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50 UK financial sector lobbies" sheetId="1" state="visible" r:id="rId2"/>
    <sheet name="Encounters with Conservative MEPs" sheetId="2" state="visible" r:id="rId3"/>
    <sheet name="Commissioner Hill's lobby meetings"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<sst xmlns="http://schemas.openxmlformats.org/spreadsheetml/2006/main" count="873" uniqueCount="559">
  <si>
    <t xml:space="preserve">Data from LobbyFacts.eu database</t>
  </si>
  <si>
    <t xml:space="preserve">18 May 2016 declared lobby spend (minimum figure only)</t>
  </si>
  <si>
    <t xml:space="preserve">18 May 2016 EP passes</t>
  </si>
  <si>
    <t xml:space="preserve">18 May 2016 FTE lobbyists</t>
  </si>
  <si>
    <t xml:space="preserve">Total high-level COM encounters held</t>
  </si>
  <si>
    <t xml:space="preserve">18 May 2016 dossiers lobbying on</t>
  </si>
  <si>
    <t xml:space="preserve">May 2015 declared lobby spend (minimum figure only)</t>
  </si>
  <si>
    <t xml:space="preserve">May 2015 FTE lobbyists</t>
  </si>
  <si>
    <t xml:space="preserve">May 2015 dossiers lobbying on</t>
  </si>
  <si>
    <t xml:space="preserve">Membership of European Parliamentary Financial Services Forum (EPFSF)</t>
  </si>
  <si>
    <t xml:space="preserve">AIG Europe Ltd</t>
  </si>
  <si>
    <t xml:space="preserve">All insurance files eg. Insurance Distribution Directive, General Data Protection Regulation, Solvency II, Insurance Block Exemption Regulation etc.</t>
  </si>
  <si>
    <t xml:space="preserve">not registered</t>
  </si>
  <si>
    <t xml:space="preserve">Alternative Investment Management Association</t>
  </si>
  <si>
    <t xml:space="preserve">AIFMD
Capital Markets Union
Financial Transactions Tax
MiFID / MiFIR
Securitisation
OTC derivatives reforms
Net Stable Funding Ratio
Automatic Exchange of Tax Information
Base Erosion Profit Shifting
UCITS
ELTIF
EMIR
Bank Structural Reforms
Benchmarks Regulation
Market Abuse Directive
SFTR</t>
  </si>
  <si>
    <t xml:space="preserve">American Express Corporation</t>
  </si>
  <si>
    <t xml:space="preserve">SEPA, payments regulation, internal market, financial services, competition policy, consumer credit, consumer protection, data protection and security. </t>
  </si>
  <si>
    <t xml:space="preserve">Aon Service Corporation</t>
  </si>
  <si>
    <t xml:space="preserve">Insurance Intermediaries Directive II, IORP2</t>
  </si>
  <si>
    <t xml:space="preserve">Association for Financial Markets in Europe</t>
  </si>
  <si>
    <t xml:space="preserve">AFME follows all EU initiatives affecting wholesale financial markets, including: Capital Markets Union; MIFID II/MIFIR; Bank Structural Reform; CRR/CRDIV implementation; Bank Recovery and Resolution; Financial Transactions Tax; Banking Union; Benchmarks regulation; Regulation on Securities Financing Transactions; Money Market Funds regulation; Securitisation; European system of financial supervision; CRAs; corporate governance; shareholders’ rights; post-trade; Regulation on settlement and Central Securities Depositories, insolvency law reform, Market Abuse Regulation, Deposit Guarantee Schemes and the European Fund for Strategic Investments.</t>
  </si>
  <si>
    <t xml:space="preserve">AFME follows all EU initiatives affecting wholesale financial markets, including: Capital Markets Union; MIFID II/MIFIR; Bank Structural Reform; CRR/CRDIV implementation; Bank Recovery and Resolution; Financial Transactions Tax; Banking Union; Benchmarks regulation; Regulation on Securities Financing Transactions; Money Market Funds regulation; securitisation; European system of financial supervision; CRAs; corporate governance; shareholders’ rights; post-trade; Regulation on settlement and Central Securities Depositories and the European Fund for Strategic Investments.</t>
  </si>
  <si>
    <t xml:space="preserve">EPFSF</t>
  </si>
  <si>
    <t xml:space="preserve">Association of Chartered Certified Accountants</t>
  </si>
  <si>
    <t xml:space="preserve">corporate reporting (audit, accounting, NFR, CSR reporting), corporate governance/company law package, public sector issues (health, EPSAS, etc) economic governance, taxation (CCCTB, tax rulings, VAT, etc) climate change, Professional qualifications/education, SMEs affairs (better reguslation, access to finance, etc) CMU</t>
  </si>
  <si>
    <t xml:space="preserve">corporate reporting (audit, accouting, NFR, CSR reporting), corporate governance/company law package, public sector issues (health, EPSAS, etc) economic governance, taxation (CCCTB, tax rulings, VAT, etc) climate change, Professional qualifications/education, SMEs affairs (better reguslation, access to finance, etc) CMU</t>
  </si>
  <si>
    <t xml:space="preserve">Aviva Plc</t>
  </si>
  <si>
    <t xml:space="preserve">Retail Financial Services Green Paper
Digital Single Market
Solvency II and Omnibus II
Resolution and Recovery of non-banks
Review of European Supervisory Authorities
Capital Markets Union
Investment Plan for Europe
European Long-Term Investment Funds
Insurance Mediation Directive
Packaged Retail Investment Products Regulation
Markets in Financial Instruments Directive
Pensions incl. review of IORP Directive
Financial Transactions Tax
Data Protection
Corporate Governance and Shareholder Rights Directive</t>
  </si>
  <si>
    <t xml:space="preserve">Solvency II and Omnibus II
Resolution and Recovery of non-banks
Review of European Supervisory Authorities
Green Paper on Capital Markets Union
Investment Plan for Europe
European Long-Term Investment Funds
Insurance Mediation Directive
Packaged Retail Investment Products Regulation
Markets in Financial Instruments Directive
Pensions incl. review of IORP Directive
Financial Transactions Tax
Data Protection
Corporate Governance and Shareholder Rights Directive</t>
  </si>
  <si>
    <t xml:space="preserve">Bank of America Merrill Lynch</t>
  </si>
  <si>
    <t xml:space="preserve">Capital Markets Union
European Market Infrastructure Regulation
Capital requirements regulation and directive
Markets in Financial Instruments Directive/Regulation
Securitisation
EU Bank Recovery and Resolution Directive
Single Resolution Mechanism (SRM)/ Banking Union
Directive on Payment Services (PSD)/
Multilateral Interchange Fees Regulation
Benchmarks Regulation
Financial Transaction Tax
Data Protection
Transatlantic Investment and Trade Partnership
Banking structural reform
Corporate social responsibility
Gender Diversity
Anti-Money Laundering
Climate Change
Cyber Security
Marco-Economic issue
EU-US issues</t>
  </si>
  <si>
    <t xml:space="preserve">Capital Markets Union
European Market Infrastructure Regulation
Capital requirements regulation and directive
Markets in Financial Instruments Directive/Regulation
EU Bank Recovery and Resolution Directive
Single Resolution Mechanism (SRM)/ Banking Union
Directive on Payment Services (PSD)/
Multilateral Interchange Fees Regulation
Benchmarks Regulation
Financial Transaction Tax
Data Protection
Transatlantic Investment and Trade Partnership
Banking structural reform
Corporate social responsibility
Gender Diversity
Anti-Money Laundering
Climate Change
Cyber Security
Marco-Economic issue
EU-US issues</t>
  </si>
  <si>
    <t xml:space="preserve">Barclays</t>
  </si>
  <si>
    <t xml:space="preserve">Barclays aims to contribute to the debate between all stakeholders on the development of public policy on issues that directly affect the bank, and its customers and clients. It also aims to contribute on wider issues affecting economic prosperity or financial stability, where it has expertise to contribute. Areas of direct effect include banking and prudential files, markets files, retail payments, investment funds and wider non-financial services issues such as data protection, cyber and the broader digital agenda.</t>
  </si>
  <si>
    <t xml:space="preserve">Barclays aims to contribute to the debate between all stakeholders on the development of public policy on issues that directly affect the bank and on wider issues affecting economic prosperity where it has expertise to contribute. Areas of direct effect include banking and prudential (such as BRRD, Banking Union, EU Structural Reform), markets (Capital Markets Union, securities financing transactions, MAD, Shadow Banking and Benchmarks), retail payments (such as PSDII and MIF), investment funds (such as MMFs) and wider non-financial services issues (such as data protection and Cyber)</t>
  </si>
  <si>
    <t xml:space="preserve">British Bankers' Association</t>
  </si>
  <si>
    <t xml:space="preserve">The main issues for the BBA include the various activities our members undertake that are regulated by the EU Institutions. These issues include clearing and settlement, capital requirements, accounting standards, tax rules, retail banking activities such as consumer credit, bank accounts, financial inclusion and education, as well as collective redress, and rules on supervision of credit institutions (cross-border and national).
The main EU initiatives followed at level 1 and level 2 include: Bank Structural Reform, CRD4 / CRR, DGSD, BRRD, Banking Union, EDIS, Capital Markets Union, STS Securitisation, Prospectus Regulation, Insolvancy reform, MiFID II / MiFIR, EMIR, CSDR, SFTs, Money Market Funds Regulation, Retail Financial Services, PSDII, MIFs, PAD, PRIPs, UCITS, Benchmarks, AMLD 4, BEPS, CBCR, FTT, CCCTB, NICS, IMD2, Shareholder Rights Directive, Data Protection Regulation, Digital Single Market.</t>
  </si>
  <si>
    <t xml:space="preserve">The main issues for the BBA include the various activities our members undertake that are regulated by the EU Institutions. These issues include clearing and settlement, capital requirements, accounting standards, tax rules, retail banking activities such as consumer credit, bank accounts, financial inclusion and education, as well as collective redress, and rules on supervision of credit institutions (cross-border and national).
The main EU initiatives followed at level 1 and level 2 include: Bank Structural Reform, CRD4 / CRR, DGSD, BRRD, Banking Union, Capital Markets Union, MiFID II / MiFIR, EMIR, CSDR, SFTs, Money Market Funds Regulation, PSDII, MIFs, PAD, PRIPs, UCITS, Benchmarks, AMLD 4, FTT, CCCTB, NICS, IMD2, Shareholder Rights Directive, Data Protection Regulation.</t>
  </si>
  <si>
    <t xml:space="preserve">British Private Equity and Venture Capital Association</t>
  </si>
  <si>
    <t xml:space="preserve">AIFMD, MIFID II, EuVECA, ELTIF, CMU, EMIR, Solvency II, PRIIPS, ALMD IV, CRD IV, MAD II/MAR, IORP
Accounting/Reporting Directives</t>
  </si>
  <si>
    <t xml:space="preserve">AIFMD, MIFID II, EuVECA, ELTIF, CMU</t>
  </si>
  <si>
    <t xml:space="preserve">Building Societies Association </t>
  </si>
  <si>
    <t xml:space="preserve">Economic and monetary affairs
Better Regulation
Financial stability and Financial services
Data Protection</t>
  </si>
  <si>
    <t xml:space="preserve">Capital International Limited</t>
  </si>
  <si>
    <t xml:space="preserve">Financial services regulation that is relevant to our business as a discretionary investment manager including:
• MIFID II and MiFIR
• UCITS V
• Capital Markets Union
• Non-Bank Non-Insurer Global Systemically Important Financial Institutions
• EMIR</t>
  </si>
  <si>
    <t xml:space="preserve">Financial services regulation that is relevant to our business as a discretionary investment manager including:
• MIFID II and MiFIR
• UCITS V
• Capital Markets Union
• Non-Bank Non-Insurer Global Systemically Important Financial Institutions
• OECD BEPS Action Plan</t>
  </si>
  <si>
    <t xml:space="preserve">City of London Corporation</t>
  </si>
  <si>
    <t xml:space="preserve">Capital Markets Union, Financial Transaction Tax, Markets in Financial Instruments Directive, General Data Protection Regulation, Bank structural reform, Eu Reform</t>
  </si>
  <si>
    <t xml:space="preserve">Deloitte LLP</t>
  </si>
  <si>
    <t xml:space="preserve">Tax, Audit &amp; Accounting and Financial Services, primarily. Other dossiers may also be of interest.</t>
  </si>
  <si>
    <t xml:space="preserve">European Insurance CFO Forum</t>
  </si>
  <si>
    <t xml:space="preserve">The main initiatives followed are the EU endorsement process of IFRS standards published by the IASB and the new regulatory framework Solvency II. </t>
  </si>
  <si>
    <t xml:space="preserve">Federated Investors (UK) LLP </t>
  </si>
  <si>
    <t xml:space="preserve">Capital Markets Union
MMF Reform
NBNI GSIFI Reform
FTT
Securitisation
Prospectus Issues</t>
  </si>
  <si>
    <t xml:space="preserve">MMF Reform
NBNI GSIFI Reform
FTT</t>
  </si>
  <si>
    <t xml:space="preserve">Fidelity Worldwide Investment </t>
  </si>
  <si>
    <t xml:space="preserve">MiFID 2, UCITS V, Benchmarks, Capital market union</t>
  </si>
  <si>
    <t xml:space="preserve">Fitch Ratings Ltd</t>
  </si>
  <si>
    <t xml:space="preserve">CRA Regulation, Capital Markets Union, Securitisation, SME financing, infrastructure financing, money market funds</t>
  </si>
  <si>
    <t xml:space="preserve">CRA Regulation, Capital Markets Union,Securitisation, SME financing, infrastructure financing, money market funds </t>
  </si>
  <si>
    <t xml:space="preserve">Goldman Sachs</t>
  </si>
  <si>
    <t xml:space="preserve">Goldman Sachs participates in the EU policymaking process by engaging with relevant officials and / or members of staff from the EU institutions on specific policy issues (including but not limited to financial services, competition, and trade) and responding to selected consultations.</t>
  </si>
  <si>
    <t xml:space="preserve">Grant Thornton International Ltd </t>
  </si>
  <si>
    <t xml:space="preserve">EU audit implementation, corporate law, corporate governance, public sector, Capital Markets Union and the work of the following DG's:
Tax
Communication
Competition
Energy
Internal Market
Development</t>
  </si>
  <si>
    <t xml:space="preserve">HSBC Holdings</t>
  </si>
  <si>
    <t xml:space="preserve">HSBC engages on a broad range of financial services and business policy proposals and plays an active role in discussions with a wide range stakeholders on issues that directly affect the bank, its customers and the wider economy, including financial sector and markets regulation, trade policy, SMEs and infrastructure.</t>
  </si>
  <si>
    <t xml:space="preserve">ICAP</t>
  </si>
  <si>
    <t xml:space="preserve">- MiFID II
- Benchmarks Regulation
- Capital Markets Union
- Bank Recovery and Resolution Directive
- Market Abuse Directive
- Financial Transaction Tax Initiative
- Capital Requirements Directive IV
- Central Securities Depository Regulation
- European Market Infrastructure Regulation</t>
  </si>
  <si>
    <t xml:space="preserve">Institute of Chartered Accountants in England and Wales</t>
  </si>
  <si>
    <t xml:space="preserve"> Financial reporting &amp; accounting, including IFRS endorsement
• Capital Markets Union (COM(2015)468), particularly related to draft Prospectus Regulation COM(2015)8379 and insolvency matters
• Tax policy, including forthcoming actions as laid out in Action Plan on Corporate Taxation COM(2015)302
• Public sector finances, including measures relating to public sector accounting standards (IPSAS/EPSAS) (COM(2013)114)
• Audit policy, including implementation of Audit Regulation (537/2014) and Audit Directive (2014/56/EU)
• Professional qualifications, including developments relating to access issues (COM(2013)676) and the IMI Regulation (1024/2013)
• Single Market issues, including actions from the Commission Single Market Strategy COM(2015)550
As well as developments in the financial services / corporate governance / company law / digital policy / sustainability / enterprise / skills areas</t>
  </si>
  <si>
    <t xml:space="preserve">• Financial reporting &amp; accounting, including review of IAS Regulation (1606/2002)
• Capital Markets Union (COM(2015)63)
• Tax policy, including forthcoming actions as laid out in Commission Work Programme 2015 (COM(2014)910, point 14)
• Public sector finances, including measures relating to public sector accounting standards (IPSAS/EPSAS) (COM(2013)114)
• Audit policy, including implementation of Audit Regulation (537/2014) and Audit Directive (2014/56/EU)
• Professional qualifications, including developments relating to access issues (COM(2013)676) and the IMI Regulation (1024/2013)
As well as developments in the financial services / corporate governance / company law / digital policy / sustainability / enterprise / skills areas</t>
  </si>
  <si>
    <t xml:space="preserve">Institutional Money Market Funds Association </t>
  </si>
  <si>
    <t xml:space="preserve">Proposal for a Regulation on Money Market Funds COM/2013/0615 Final
Proposed Securitisation Regulation issued 30th September 2015 / 472 (COM) Final 2015 / 0226 (COD)
Call for Evidence: EU Regulatory Framework for Financial Services</t>
  </si>
  <si>
    <t xml:space="preserve">International Securities Lending Association</t>
  </si>
  <si>
    <t xml:space="preserve">Securities Finance Transactions Regulation (SFTR)
Central Securities Depository Regulation (CSDR)
Bank Resolution and Recovery Directive (BRRD)</t>
  </si>
  <si>
    <t xml:space="preserve">International Swaps and Derivatives Association</t>
  </si>
  <si>
    <t xml:space="preserve">Financial legislation, e.g. MiFID, European Market Infrastructure Regulation (EMIR), Market Abuse, Banking Structural Reform, CCP Recovery and Resolution, Benchmarks and so on and all their implementing acts (delegated acts, technical standards).</t>
  </si>
  <si>
    <t xml:space="preserve">none</t>
  </si>
  <si>
    <t xml:space="preserve">International Underwriting Association of London Limited</t>
  </si>
  <si>
    <t xml:space="preserve">Implementation of Solvency II
Equivalence of insurance jurisdictions
EU/US insurance dialogue
Implementation of the Insurance Distribution Directive
Implementation of the Data Protection Directive
Renewal of the insurance Block Exemption
Trade talks affecting insurance and reinsurance
Environmental Liability Directive
Systemically important financial institutions and resolution</t>
  </si>
  <si>
    <t xml:space="preserve">Implementation of Solvency II
Equivalence of insurance jurisdictions
EU/US insurance dialogue
Intermediaries Directive
Data Protection Directive
Renewal of the insurance Block Exemption
Trade talks affecting insurance and reinsurance
Environmental Liability Directive
Systemically important financial institutions and resolution</t>
  </si>
  <si>
    <t xml:space="preserve">Invesco Asset Management Limited</t>
  </si>
  <si>
    <t xml:space="preserve">MIFID II
Solvency II
PRIPS
CRDIV
UCITS V</t>
  </si>
  <si>
    <t xml:space="preserve">MIFID II
Solvency II
PRIPS</t>
  </si>
  <si>
    <t xml:space="preserve">Legal &amp; General Group Plc</t>
  </si>
  <si>
    <t xml:space="preserve">Changes, strategy and policy related to financial services, long term savings, and investments. Consultations relating to our customers' financial wellbeing. Ongoing engagement with policy makers relevant to our ongoing business activities within the financial services sector.</t>
  </si>
  <si>
    <t xml:space="preserve">Lloyd's of London</t>
  </si>
  <si>
    <t xml:space="preserve">Solvency II, Insurance Distribution Directive, Data Protection, European System of Financial Supervision review, Network and Information Security Directive, Green Paper on Retail Financial Services.</t>
  </si>
  <si>
    <t xml:space="preserve">Solvency II, Insurance Mediation Directive, Insurance Guarantee Schemes, Data Protection, European System of Financial Supervision review, Insurance Contract Law </t>
  </si>
  <si>
    <t xml:space="preserve">Lloyds Banking Group</t>
  </si>
  <si>
    <t xml:space="preserve">Broad range of financial services policy proposals.</t>
  </si>
  <si>
    <t xml:space="preserve">Loan Market Association</t>
  </si>
  <si>
    <t xml:space="preserve">Financial services regulation, including CRD, CRA
MLD 4, MiFID 2, AIFMD, Solvency II</t>
  </si>
  <si>
    <t xml:space="preserve">CRD
CRA
MLD 4</t>
  </si>
  <si>
    <t xml:space="preserve">London Stock Exchange Group </t>
  </si>
  <si>
    <t xml:space="preserve">Capital Markets Union
MiFID II /R
Benchmarks Regulation
CCP R&amp;R
Prospectus Regulation
PRIIPS
CRD
Shareholder Rights Directive
FTT
SFT
EMIR
CSDR
ESA Review
Data Protection
Network Information Security
MAD/MAR
AMLD
BRRD</t>
  </si>
  <si>
    <t xml:space="preserve">MiFID/R
Benchmarks
CCP R&amp;R
Capital Markets Union / Prospectus Directive
Shareholder Rights Directive
FTT
SFT
EMIR
CSDR
ESA Review
Data Protection
Network Information Security
MAD/MAR
AMLD
BRRD</t>
  </si>
  <si>
    <t xml:space="preserve">Moody's Shared Services UK Ltd.</t>
  </si>
  <si>
    <t xml:space="preserve">CRA Regulation, Capital Markets Union, Securitisation, SME financing, infrastructure financing, Money Market Funds, Packaged Retail Investment Funds</t>
  </si>
  <si>
    <t xml:space="preserve">CRA Regulation, Capital Markets Union, Securitisation, SME financing, infrastructure financing, Money Market Funds </t>
  </si>
  <si>
    <t xml:space="preserve">Morgan Stanley</t>
  </si>
  <si>
    <t xml:space="preserve">Morgan Stanley engages with EU institutions principally on financial services issues but also on wider trade and EU single market policies.</t>
  </si>
  <si>
    <t xml:space="preserve">Morgan Stanley engages with EU institutions principally on financial services issues but also on wider trade and EU single market policies. </t>
  </si>
  <si>
    <t xml:space="preserve">Nationwide Building Society </t>
  </si>
  <si>
    <t xml:space="preserve">All financial services related iniatives, policies and legislative files</t>
  </si>
  <si>
    <t xml:space="preserve">Pensions and Lifetime Savings Association </t>
  </si>
  <si>
    <t xml:space="preserve">Workplace pensions issues
Review of IORP Directive
Capital Markets Union
EIOPA workstreams on workplace pensions, including Holistic Balance Sheet
Shareholder Rights Directive
Financial Transaction Tax
Money Market Funds Regulations
EMIR</t>
  </si>
  <si>
    <t xml:space="preserve">Workplace pensions issues
Review of IORP Directive
Capital Markets Union
EIOPA workstreams on workplace pensions, including Holistic Balance Sheet
Shareholder Rights Directive
Financial Transaction Tax
Money Market Funds Regulations</t>
  </si>
  <si>
    <t xml:space="preserve">Prudential plc</t>
  </si>
  <si>
    <t xml:space="preserve">In line with business activities, Prudential follows a wide range of policy issues in the areas of insurance, consumer policy, asset and fund management, financial supervision and regulation as well as economic and competition policy. For instance:
Solvency II / Omnibus II
Insurance Mediation Directive
Markets in Financial Instruments Directive
Long-term investment funds
Capital markets union
Packaged Retail Investment Products Regulation
Recovery and resolution of non-banks
Review of IORP Directive</t>
  </si>
  <si>
    <t xml:space="preserve">In line with its business activities, Prudential plc follows a wide range of policy issues including in the areas of insurance, consumer policy, asset and fund management, financial supervision and regulation as well as economic and competition policy. For instance:
Solvency II / Omnibus II
Insurance Mediation Directive
Markets in Financial Instruments Directive
Long-term investment funds
Capital markets union
Packaged Retail Investment Products Regulation
Recovery and resolution of non-banks
Review of IORP Directive</t>
  </si>
  <si>
    <t xml:space="preserve">PwCIL</t>
  </si>
  <si>
    <t xml:space="preserve">EU Audit Legislation, Legislation in the area of Financial Reporting, Corporate Governance and Taxation, and other issues impacting member firms of PwCIL. By way of example, in recent years, the interest representational activities of PwCIL have largely focused on aspects of EU Audit legislation and its implementation across the 28 EU member states. Our principal concern was and is to ensure that the legislation would help enhance the quality of audits and financial reporting for the benefit of the capital markets both within the EU and around the world.
Forward looking, we continue to reflect on the future role of the audit, financial reporting, tax, corporate governance, and areas that would assist the EC objective of fostering jobs and growth.</t>
  </si>
  <si>
    <t xml:space="preserve">EU Audit Legislation, Legislation in the area of Financial Reporting, Corporate Governance and Taxation, and other issues impacting member firms of PwCIL. By way of example, in recent years, the interest representational activities of PwCIL have largely focused on aspects of EU Audit legislation and its implementation across the 28 EU member states. Our principal concern was and is to ensure that the legislation would help enhance the quality of audits and financial reporting for the benefit of the capital markets both within the EU and around the world.
Forward looking, we welcome the opportunity to reflect on the future role of the audit, financial reporting, corporate reporting, tax, CSR, and areas that would assist the EC objective of fostering jobs and growth..</t>
  </si>
  <si>
    <t xml:space="preserve">Royal Bank of Scotland</t>
  </si>
  <si>
    <t xml:space="preserve">The main EU initiatives that RBS follows include: Capital Markets Union, Banking Union, Bank Structural Reform (BSR), Capital Requirements Regulation and Directive (CRR/CRD IV), Directive on Payment Services (PSD II), Regulation on interchange fees for card-based payment transactions (MIF), Bank Recovery and Resolution Directive (BRRD), Markets in Financial Instruments Directive and Regulation (MiFID II/MiFIR), European Market Infrastructure Regulation (EMIR), Payment Accounts Directive (PAD).</t>
  </si>
  <si>
    <t xml:space="preserve">Standard Chartered Bank</t>
  </si>
  <si>
    <t xml:space="preserve">CMU, BSR, MiFID II, EMIR, Benchmarks, MAD, MAR, CRD</t>
  </si>
  <si>
    <t xml:space="preserve">Standard Life plc</t>
  </si>
  <si>
    <t xml:space="preserve">Changes, strategy and policy related to financial services, long term savings, pensions, and investments, such as the Capital Markets Unions, consumer protection policies, and prudential regulation. Ongoing engagement with policy makers relevant to our business activities within the financial services sector.</t>
  </si>
  <si>
    <t xml:space="preserve">The Association of Investment Companies</t>
  </si>
  <si>
    <t xml:space="preserve">Building a Capital Markets Union
Review of the Prospectus Directive
Key Information Documents for Packaged Retail Investment and Insurance Products
Markets in Financial Instruments Directive II
Shareholder Rights Directive
Risk Capital Guidelines for State aid</t>
  </si>
  <si>
    <t xml:space="preserve">Building a Capital Markets Union
Review of the Prospectus Directive
Key Information Documents for Packaged Retail Investment and Insurance Products
Markets in Financial Instruments Directive II
Shareholder Rights Directive</t>
  </si>
  <si>
    <t xml:space="preserve">The Investment Association</t>
  </si>
  <si>
    <t xml:space="preserve">All dossiers relating to the service of asset management, whether via funds (eg. UCITS) or for institutions such as insurers and pension schemes, and covering related matters including tax, accounting and disclosure and investor protection as it relates to these and all other investment products. Equally, we track developments such as MiFIR, touching on the wholesale markets that asset management makes accessible to customers, together with related issues such as operations and prevention of market abuse. In addition, the Association intervenes on matters of risk and risk management, including the systemic risks posed by institutions such as CCPs (clearing houses) as well as banks. We do all the above with regard to international consistency and mutual recognition.</t>
  </si>
  <si>
    <t xml:space="preserve">The Wealth Management Association </t>
  </si>
  <si>
    <t xml:space="preserve">Of particular interest to WMA over the past parliamentary term have been MiFID/R; PRIIPs legislation; MAD/R; 4MLD; GDPR; Benchmarks legislation; CRD4; Prospectus Regulation; Green Paper on Retail Markets; Cross Border Pension Product; Consultation on Trilogues, CSDR; Cumulative effect of Regulation; Capital Market Union and Commission study of advice and distribution in EU Retail Markets.</t>
  </si>
  <si>
    <t xml:space="preserve">Of particular interest to WMA over the past parliamentary term have been MiFID/R; PRIIPs legislation; MAD/R; 4MLD; GDPR; Benchmarks legislation; and CRD4.</t>
  </si>
  <si>
    <t xml:space="preserve">TheCityUK</t>
  </si>
  <si>
    <t xml:space="preserve">The main issues for TheCityUK include the various activities our members undertake that are regulated by the EU Institutions. These issues include clearing and settlement, capital requirements, accounting standards, tax rules, retail banking activities such as consumer credit, bank accounts, financial inclusion and education, as well as collective redress, and rules on supervision of credit institutions - cross-border and national.</t>
  </si>
  <si>
    <t xml:space="preserve">Vanguard Asset Management Limited</t>
  </si>
  <si>
    <t xml:space="preserve">Financial services legislation, including: (1) Capital Markets Union; (2) MiFID II/MiFIR; (3) Personal Private Pension initiative (4) Benchmarks Regulation; (5) Packaged Retail Investment and Insurance-based Products Regulation; (6) Regulation on Transparency of Securities Financing Transactions; (7) Market Abuse Regulation.</t>
  </si>
  <si>
    <t xml:space="preserve">Financial services legislation, including: (1) European Market Infrastructure Regulation; (2) MiFID II/MiFIR; (3) UCITS V: (4) Benchmarks Regulation; (5) Financial Transactions Tax; (6) Packaged Retail Investment and Insurance-based Products Regulation; (7) European Regulation on Transparency of Securities Financing Transactions; (8) UCITS VI; (9) Capital Markets Union; (10) Market Abuse Regulation.</t>
  </si>
  <si>
    <t xml:space="preserve">Visa Europe</t>
  </si>
  <si>
    <t xml:space="preserve">Internal Market/SEPA, E-commerce, Payment regulation (PSD, E-money, Regulation 2560), Money laundering and anti-terrorist financing, Fraud prevention, Taxation policy, Consumer protection, Consumer credit, Safer internet programme (protecting children online), Competition policy, Social inclusion.</t>
  </si>
  <si>
    <t xml:space="preserve">Internal Market/SEPA, E-commerce, Payment regulation (PSD, E-money, Regulation 2560), Money laundering and anti-terrorist financing, Fraud prevention, Taxation policy, Consumer protection, Consumer credit, Safer internet programme (protecting children online), Competition policy, Social inclusion. </t>
  </si>
  <si>
    <t xml:space="preserve">Wholesale Market Brokers Association</t>
  </si>
  <si>
    <t xml:space="preserve">MiFID
EMIR
MAD/MAR
Benchmarks
CCP Resolution
CRD4
REMIT</t>
  </si>
  <si>
    <t xml:space="preserve">TOTALS</t>
  </si>
  <si>
    <t xml:space="preserve">Name</t>
  </si>
  <si>
    <t xml:space="preserve">Meeting 1</t>
  </si>
  <si>
    <t xml:space="preserve">Meeting 2</t>
  </si>
  <si>
    <t xml:space="preserve">Meeting 3</t>
  </si>
  <si>
    <t xml:space="preserve">Meeting 4</t>
  </si>
  <si>
    <t xml:space="preserve">Meeting 5</t>
  </si>
  <si>
    <t xml:space="preserve">Meeting 6</t>
  </si>
  <si>
    <t xml:space="preserve">Meeting 7</t>
  </si>
  <si>
    <t xml:space="preserve">Meeting 8</t>
  </si>
  <si>
    <t xml:space="preserve">Meeting 9</t>
  </si>
  <si>
    <t xml:space="preserve">Meeting 10</t>
  </si>
  <si>
    <t xml:space="preserve">Meeting 11</t>
  </si>
  <si>
    <t xml:space="preserve">Meeting 12</t>
  </si>
  <si>
    <t xml:space="preserve">Meeting 13</t>
  </si>
  <si>
    <t xml:space="preserve">Meeting 14</t>
  </si>
  <si>
    <t xml:space="preserve">Meeting 15</t>
  </si>
  <si>
    <t xml:space="preserve">Meeting 16</t>
  </si>
  <si>
    <t xml:space="preserve">Meeting 17</t>
  </si>
  <si>
    <t xml:space="preserve">Meeting 18</t>
  </si>
  <si>
    <t xml:space="preserve">Meeting 19</t>
  </si>
  <si>
    <t xml:space="preserve">Meeting 20</t>
  </si>
  <si>
    <t xml:space="preserve">Meeting 21</t>
  </si>
  <si>
    <t xml:space="preserve">Total encounters</t>
  </si>
  <si>
    <t xml:space="preserve">SWINBURNE 13/10/2015 AIMA/BloombergSpeaker-MiFID </t>
  </si>
  <si>
    <t xml:space="preserve">SWINBURNE 15/04/2015 Jiri Krol Speakers dinner – Conference MiFID level 2</t>
  </si>
  <si>
    <t xml:space="preserve">SWINBURNE 25/03/2015 Jane Morgan Preparatory Call for a Conference</t>
  </si>
  <si>
    <t xml:space="preserve">SWINBURNE 01/10/2015 Daniel Godfrey Investment MiFID</t>
  </si>
  <si>
    <t xml:space="preserve">SWINBURNE 07/03/2014 AIMA Conference regarding MiFID</t>
  </si>
  <si>
    <t xml:space="preserve">SWINBURNE 25/02/2014 AIMA Call regarding participation in event </t>
  </si>
  <si>
    <t xml:space="preserve">KAMALL 01/11/13 Jennifer Wood AIMA European Long Term Investment Fund Regulation </t>
  </si>
  <si>
    <t xml:space="preserve">SWINBURNE 17/09/2013 AIMA MiFID</t>
  </si>
  <si>
    <t xml:space="preserve">SWINBURNE 15/10/2015AFMEAnnual dinner </t>
  </si>
  <si>
    <t xml:space="preserve">SWINBURNE 7/07/2015
Pablo Portugal
AFME
CMU</t>
  </si>
  <si>
    <t xml:space="preserve">SWINBURNE 26/03/2015 Werner Frey AFME  Post Trade Dinner</t>
  </si>
  <si>
    <t xml:space="preserve">SWINBURNE 25/03/2015 Pablo Portugal AFME/European Manufacturers Federation Speaker - Growth</t>
  </si>
  <si>
    <t xml:space="preserve">SWINBURNE 25/03/2015 Pablo Portugal AFME MiFID Level 2</t>
  </si>
  <si>
    <t xml:space="preserve">FORD 19/01/2015 Nickolas Reinhardt Anne Keane Annalaura Gallo Afore - Consulting/Euro Working Group/DG Financial Services/European Investment Bank/ECB Representation/ France representation to EU/ EIOPA/European Banking Authority/US Mission to the EU/ IOSCO/Bank of England/Moody's Investor Service/Bank of America Merrill Lynch Global Research/PCS Secretariat/Normura/RiverRock Securities/Trifigura/Morgan Stanley/ Fidelity Investements/Goldman Sachs/Banco Santander/Deutsche Bank7AFME/Zurich Insurance/Allianz – Securitization markets</t>
  </si>
  <si>
    <t xml:space="preserve">SWINBURNE 31/03/2014 AFME Financial services legislation</t>
  </si>
  <si>
    <t xml:space="preserve">FORD 03/12/13 Gerry Cross Pablo Portugal AFME Long-term financing </t>
  </si>
  <si>
    <t xml:space="preserve">SWINBURNE 04/11/2013 AFME MiFID</t>
  </si>
  <si>
    <t xml:space="preserve">FORD 25/09/2013 Stefano Mazzocchi Gilbey Strubb Oliver Moulin kees Diepstraten Stephen Sanders Hugues Saillard Peter Rieger AFME lloyds Banking Group JP Morgan Societe Generale Group Representation to the EU Unicredit RRD</t>
  </si>
  <si>
    <t xml:space="preserve">FORD 24/11/2015 DSM</t>
  </si>
  <si>
    <t xml:space="preserve">FORD 19/01/2015 Nickolas Reinhardt Anne Keane Annalaura Gallo Afore Consulting/Euro Working Group/DG Financial Services/European Investment Bank/ECB Representation/ France representation to EU/ EIOPA/European Banking Authority/US Mission to the EU/ IOSCO/Bank of England/Moody's Investor Service/Bank of America Merrill Lynch Global Research/PCS Secretariat/Normura/RiverRock Securities/Trifigura/Morgan Stanley/ Fidelity Investements/Goldman Sachs/Banco Santander/Deutsche Bank7AFME/Zurich Insurance/Allianz</t>
  </si>
  <si>
    <t xml:space="preserve">SWINBURNE 09/10/2014 MiFID investor protection</t>
  </si>
  <si>
    <t xml:space="preserve">SWINBURNE 11/09/2014 MiFID level2</t>
  </si>
  <si>
    <t xml:space="preserve">SWINBURNE 31/03/2014 Bank of America Financial Service Legislation</t>
  </si>
  <si>
    <t xml:space="preserve">FORD 11/03/2014 Alan Ainsworth, Daniela Cucicureanu, John-Paul-Dreyden, Jan Eger, Beatrice Flammini, Mark Foster, Gavin Anderson, David Hastings, Richard Kaye, Katarina Kakalikova, Bennet Strang, Christophe Verboomen BarclayCard bank of America Merrill Lynch Brunswick Group Thomson Reuters Citi-Kreab AmCham EU JP  Morgan MasterCard Morgan Stanley Afore Consulting – SRM</t>
  </si>
  <si>
    <t xml:space="preserve">SWINBURNE 24/07/2015Cian RiceBarclaysEU Financial Services Policy </t>
  </si>
  <si>
    <t xml:space="preserve">SWINBURNE 21/10/2015 Cian Rice Barclays Blockchain</t>
  </si>
  <si>
    <t xml:space="preserve">Ford 1/7/15 UK Businesses and EU Legislation</t>
  </si>
  <si>
    <t xml:space="preserve">FORD 13/10/15 HSBC
Barclays
Lloyds
Nationwide
RBS
Santander UK
Standard Chartered EU Reform</t>
  </si>
  <si>
    <t xml:space="preserve">FORD 19/10/15 DSM</t>
  </si>
  <si>
    <t xml:space="preserve">SWINBURNE 23/06/2015 Cyrus Ardalaan/Braclays Bank/SME Financing</t>
  </si>
  <si>
    <t xml:space="preserve">FORD 5/6/2015 Barclays – Cantac Capital Partners/Insogenica Limited/Roadtohealth group/Cambustion Limited/Adder technology Limited7Real VNC/Frontier Developments PLC/Xaar Olc - Investing and business in the East of England</t>
  </si>
  <si>
    <t xml:space="preserve">FORD 26/5/15 EPFSF Cyrus Ardalan Antonio Ballabringa Laura Piatti Guillaume Prache Denise Voss Cahtherine Denise Barclays BBVA Intesa Sanpaolo EFFSU EFAMA Consumer protection and financial education</t>
  </si>
  <si>
    <t xml:space="preserve">FORD 27/03/2015 Suffolk Chamber of Commerce 1st Stop Recruitment Ltd/Abucon PR and Marketing/Aglia Business Exhibition/AshtonKCL/Barcalys Bank Pic Ipswich/BDO LLP Ipswich/Bears Boutique Bowling/Belstead Brook Hotel/Birketts LLP/Bruisyard Hall/Bury st Edmunds/Chamvber of Commerce/Cintra Translation Limited/Colour Marketing Service Limited/Cooper Lomax Recruitmenr Limited/Crafted Digiplex Imaging Ltd/Dummett Copp LLP/EDF Energy – New Nuclear Build/Elite Global Agencies Ltd/Fairstead Development/Free Rein Ltd/Gross and Co/Hemisphere Freight Services Limited/Homestead PDS Ltd/Hugh J Boswell Ltd/Insurance Risk Solutions/Larking Gowen/MAD-HR Ltd/Marsh Hammond and Partners LLP/Marton geotechnical Services Ldt/National Apprenticesship Service/New Anglia Growth Hub – Norfolk &amp; Suffolk/Ocean Telekom Ltd/OFTEC/Our Bury St Edmunds/Bid/Patrice Love Consultancy Ltd/Picasso HR Ltd/Polkadotfrog Ltd/Rachel Ward Trademark/Attorney/Remedy for Business Ltd/RJJ Freight Ltd/Ryan Insurance Group/Sarand Ltd/SOS HR Ltd/St Elizabeth Hospice (Suffolk)/Swan Hotel/ Transvalocean Ltd/Ufford Park Woodbridge/Warren Services/Wayman and Long Solicitors/Winterbone Publishing/WLP/Your Export Department Ltd – EU reform, SMEs</t>
  </si>
  <si>
    <t xml:space="preserve">SWINBURNE 26/03/2015 Anthony Jenkins/Barclays Bank/Financial Services Regulation</t>
  </si>
  <si>
    <t xml:space="preserve">MCINTYRE 23/01/2015  Chris Davis, Carl Beardon, Ray O'Donaghue/Barclay's Landing Team Midlands/Duíscuss Small Business Support</t>
  </si>
  <si>
    <t xml:space="preserve">SWINBURNE 07/07/2014 EU regulation</t>
  </si>
  <si>
    <t xml:space="preserve">FORD 11/03/2014 Alan Ainsworth, Daniela Cucicureanu, John-Paul-Dreyden, Jan Eger, Beatrice Flammini, Mark Foster, Gavin Anderson, David Hastings, Richard Kaye, Katarina</t>
  </si>
  <si>
    <t xml:space="preserve">SWINBURNE 20/02/2014 Barclay Bank Corporate Governance</t>
  </si>
  <si>
    <t xml:space="preserve">FORD 15/01/2014 Niels Brab, Mitchell Coen, Taggart Davism, John-Paul Dryden, Ilan Jacobs, Michele Morena, Richard Kaye, Nick Rheinhardt, Financial Services &amp; Company Law Committee of the American Chamber of Commerce to the European Union (AmCham EU) FTI Consulting Barclays JP Morgan Brunswick Group GE Kreab Gavin Anderson Afore Consulting Financial Service Legislation</t>
  </si>
  <si>
    <t xml:space="preserve">FOX 07/01/2014 Alan Ainsworth Barclays PSD II + MIF working group</t>
  </si>
  <si>
    <t xml:space="preserve">SWINBURNE 07/11/2013 Barclays Corporate Governance</t>
  </si>
  <si>
    <t xml:space="preserve">SWINBURNE 08/07/2013 Barclays EMIR</t>
  </si>
  <si>
    <t xml:space="preserve">SWINBURNE 12/10/2015Andrew RoganBBAMiFID and MAR </t>
  </si>
  <si>
    <t xml:space="preserve">FOSTER 17/03/2015 GAMA, BBA - Peter Bunce, Simon Pryce – Aviation Issues</t>
  </si>
  <si>
    <t xml:space="preserve">FORD 27/01/2015 Laura Batchelor, Lucy Thomas, hade Lannon – BBVA/Inmarsat/Business Europe/Hutchison Europe/Pfizeer7Amazon Europe/Oracle/Amgen/Allianz/Fipra UK/Telefonica/Sandoz/Walt Disney Company/Biogen Idec/Embraer Avation Europe/Fipra/Panasonic/BBA/Ericsson/CISCO – IMCO, Cone</t>
  </si>
  <si>
    <t xml:space="preserve">SWINBURNE 30/09/2014 BBA Conference Speaker</t>
  </si>
  <si>
    <t xml:space="preserve">FORD 23/07/2014 Anthony Broene, Claudia British Banker's AssociationTraufler SME Lending</t>
  </si>
  <si>
    <t xml:space="preserve">SWINBURNE 21/01/2014 BBA Office opening </t>
  </si>
  <si>
    <t xml:space="preserve">VAN ORDEN 21/01/2014 Bristish Banker'S Association Reception to mark opening of Brussels Office of the British Banker's Association</t>
  </si>
  <si>
    <t xml:space="preserve">FORD 21/01/2014 Anthony Brown British Banker's Association Britain's relationship with the EU for financial services</t>
  </si>
  <si>
    <t xml:space="preserve">FORD 15/01/2014 Claudia Trauffler British banker's Association Money Market Funds</t>
  </si>
  <si>
    <t xml:space="preserve">FORD 05/11/13 Adam Cull Gergely Poiner Stephen Sanders Gavin Haran British Bankers Association JP Morgan RBS RRD/DGS</t>
  </si>
  <si>
    <t xml:space="preserve">SWINBURNE 04/11/2013 BBA MiFID</t>
  </si>
  <si>
    <t xml:space="preserve">TANNOCK 02/12/15Jeremy Browne City of London Corporation N/a Meeting to discuss the City of London’s priorities in the financial services sector within the EU context &amp; implications following Britain’s potential exit of the EU following a referendum. </t>
  </si>
  <si>
    <t xml:space="preserve">CAMPBELL BANNERMAN 30.09.15Business for BritainBusiness for Britain, the City of London Corporation and Business for New EuropeConference and reception </t>
  </si>
  <si>
    <t xml:space="preserve">KAMALL 26/02/2015 Mark Boleat City of London Corporation EU financial regulation</t>
  </si>
  <si>
    <t xml:space="preserve">FORD 3/11/2014 Mark Boleat, Martin Wheatley City of London Financial Conduct Authority Single Market</t>
  </si>
  <si>
    <t xml:space="preserve">FORD 21/10/14 Chris Cummings TheCityUK City of London Cooperation UK Financial Services</t>
  </si>
  <si>
    <t xml:space="preserve">SWINBURNE 29/09/14 City of London Financial Services</t>
  </si>
  <si>
    <t xml:space="preserve">VAN ORDEN 29/09/14 City of London Corperation Dinner Discussion at Party </t>
  </si>
  <si>
    <t xml:space="preserve">CAMPBELL BANNERMAN 29/09/14 Mark Boleat Dinner at Party Conference </t>
  </si>
  <si>
    <t xml:space="preserve">FOX 24/09/14 Elizabeth Gillam City of London Financial Services Regulation </t>
  </si>
  <si>
    <t xml:space="preserve">FORD 02/07/14 Elizabeth Gillam Financial Services </t>
  </si>
  <si>
    <t xml:space="preserve">GIRLING 02/07/2014 Elizabeth Gillam City of London Brussels Office Financial services legilation</t>
  </si>
  <si>
    <t xml:space="preserve">CAMPBELL BANNERMAN 02/07/14 Elizabeth Gillam, Deputy Head of Office City of London Office in Brussels Meeting</t>
  </si>
  <si>
    <t xml:space="preserve">MCCLARKIN 24/06/2014 Elizabeth Gillam The City of London Corporation Financial services regulation</t>
  </si>
  <si>
    <t xml:space="preserve">SWINBURNE 28/01/2014 City of London Future of London dinner</t>
  </si>
  <si>
    <t xml:space="preserve">SWINBURNE 05/11/2013 City of London Annual reception and dinner</t>
  </si>
  <si>
    <t xml:space="preserve">VAN ORDEN 05/11/2013 Representatives of the City of London Corporation guest at City of London Corporation Annual Reception, Brussels</t>
  </si>
  <si>
    <t xml:space="preserve">YANNAKOUDAKIS 30/09/2013 Nigel Lefton City of London Discussion on regulation of the City of London</t>
  </si>
  <si>
    <t xml:space="preserve">SWINBURNE 30/09/2013 City of London Party conference dinner</t>
  </si>
  <si>
    <t xml:space="preserve">SWINBURNE 11/09/2014 Goldman Sachs MiFID level 2</t>
  </si>
  <si>
    <t xml:space="preserve">SWINBURNE 31/03/2014 Goldman Sachs EMIR</t>
  </si>
  <si>
    <t xml:space="preserve">MCINTYRE 05/10/2015 Oliver Wall HSBC TTIP </t>
  </si>
  <si>
    <t xml:space="preserve">SWINBURNE 08/12/2015 Simon Jowers HSBC EMIR -end user perspective </t>
  </si>
  <si>
    <t xml:space="preserve">ASHWORTH 4/12/15 Corporate Affairs &amp; EU reform</t>
  </si>
  <si>
    <t xml:space="preserve">SWINBURNE 04/09/2014
HSBC
Benchmark regulation</t>
  </si>
  <si>
    <t xml:space="preserve">SWINBURNE 15/10/2014
HSBC
Green bonds</t>
  </si>
  <si>
    <t xml:space="preserve">SWINBURNE 03/12/2014
HSBC
MiFID</t>
  </si>
  <si>
    <t xml:space="preserve">FORD 3/12/14
Alan Keir 
HSBC
Investing in infrastructure</t>
  </si>
  <si>
    <t xml:space="preserve">SWINBURNE 02/07/2014
HSBC
New Parliament</t>
  </si>
  <si>
    <t xml:space="preserve">ELLES 01 May 
Charles Haswell, Global Head of 
Financial Sector Polic
y; Karen 
Ward, Senior Global Economist; 
Katie Wolicki, European Policy 
Manager
HSBC
Long
-
term trends</t>
  </si>
  <si>
    <t xml:space="preserve">FORD 26/11/13
Simon Jowers
Jam
es Chew
HSBC
RRD</t>
  </si>
  <si>
    <t xml:space="preserve">HARBOUR 2nd December
HSBC
Connected Continent Package</t>
  </si>
  <si>
    <t xml:space="preserve">SWINBURNE 13/07/2015
Roger Cogan
ISDA
EMIR</t>
  </si>
  <si>
    <t xml:space="preserve">SWINBURNE 14/10/2015 Roger Cogan ISDA MiFID</t>
  </si>
  <si>
    <t xml:space="preserve">SWINBURNE 22/04/2015
Roger Cogan
ISDA
Speaker 
-
Global Regulatory Convergence</t>
  </si>
  <si>
    <t xml:space="preserve">SWINBURNE 03/09/2014
ISDA
EMIR level 2</t>
  </si>
  <si>
    <t xml:space="preserve">SWINBURNE 24/09/2014
ISDA
CCP recovery and resolution</t>
  </si>
  <si>
    <t xml:space="preserve">SWINBURNE 17/09/20
13
ISDA
MiFID</t>
  </si>
  <si>
    <t xml:space="preserve">BASHIR 23/06/15
Benedict Brogan
Lloyds Banking Group
Dinner with UK MEPs</t>
  </si>
  <si>
    <t xml:space="preserve">DALTON 23/02/15
James Allan
Lloyds Banking Group
CMU </t>
  </si>
  <si>
    <t xml:space="preserve">FOX 20/01/2015
Annette Blythe
Lloyds Banking Group
IMD II</t>
  </si>
  <si>
    <t xml:space="preserve">FOX 29/09/2014
Stephen Page
Lloyds Banking
Payment Services Directive</t>
  </si>
  <si>
    <t xml:space="preserve">KAMALL 10/02/14
Ranil Jayawardena
Kees Diepstraten
Sumantra Prasad
Lloyds banking Gro
up
Discussion about ECON files</t>
  </si>
  <si>
    <t xml:space="preserve">FORD 25/09/13
Stefano Mazzocchi
AFME
Lloyds Banking
Group
RRD</t>
  </si>
  <si>
    <t xml:space="preserve">FORD 1/10/13 Ranil Jayawardena
Lloyds Banking Group</t>
  </si>
  <si>
    <t xml:space="preserve">London Stock Exchange Group</t>
  </si>
  <si>
    <t xml:space="preserve">SWINBURNE 9/09/2014
London Stock Exchange
Capital Markets Union</t>
  </si>
  <si>
    <t xml:space="preserve">SWINBURNE 02/12/2014
London Stock Exchange
Recovery and Resolution of CCPs</t>
  </si>
  <si>
    <t xml:space="preserve">FORD 2/12/14
EPSFS 
Alexander Justham
London Stock Exchange
Clare Fran
cis
, Lloyds
Guy Miller
, , Zurich 
Insurance Company;
Alexander Schindler, UAM
Long term finance</t>
  </si>
  <si>
    <t xml:space="preserve">KAMALL 29/09/14 Xavier Rolet
London Stock Exchange group
EU financial legislation</t>
  </si>
  <si>
    <t xml:space="preserve">SWINBURNE 10/07/2013
London Stock Exchange
CSD</t>
  </si>
  <si>
    <t xml:space="preserve">FORD 16/09/13
Alexander Justham
London Stock Exchange
Long-term financing</t>
  </si>
  <si>
    <t xml:space="preserve">FORD 9/1/15 multiple attendees Securitization markets </t>
  </si>
  <si>
    <r>
      <rPr>
        <sz val="10"/>
        <rFont val="Arial"/>
        <family val="2"/>
      </rPr>
      <t>FORD </t>
    </r>
    <r>
      <rPr>
        <sz val="9.5"/>
        <rFont val="Arial"/>
        <family val="2"/>
      </rPr>
      <t>11-03-2014 MULTIPLE SRM</t>
    </r>
  </si>
  <si>
    <t xml:space="preserve">FORD 22/10/13
Andrew Besant
Morgan Stanley
Financial Services and Company Law Committee RRD &amp; Single Point of Entry bail-in</t>
  </si>
  <si>
    <t xml:space="preserve">KAMALL 25/09/14
Phillip Hampton
Royal Bank of Scotland
Bank regulations</t>
  </si>
  <si>
    <t xml:space="preserve">FOX 07/01/2014
Simo
n Newstead
RBS
PSD II + MIF working group</t>
  </si>
  <si>
    <t xml:space="preserve">FORD 05/11/13
Adam Cull
British Bankers' Association
RRD/DGS
Gergely Polner
British Bankers' Association
Stephen Sanders
JP Morgan
Gavin Haran
RBS</t>
  </si>
  <si>
    <t xml:space="preserve">FORD 17/09/13
Michael Cooper
John Cummins
RBS
RRD and Banking Union</t>
  </si>
  <si>
    <t xml:space="preserve">SWINBURNE 14/10/2015
Angus Canvin
Investment Association
CCP Recovery and Resolution</t>
  </si>
  <si>
    <t xml:space="preserve">SWINBURNE 09/12/2015
Arjun Michelle 
Singh
Investment Association
MiFID and MAR</t>
  </si>
  <si>
    <t xml:space="preserve">SWINBURNE 01/10/2015
Daniel Godfrey
Investment MiFID</t>
  </si>
  <si>
    <t xml:space="preserve">BASHIR 26/05/15 Daniel Godfrey
The Investment Association
'Making Investment Better' receptIon</t>
  </si>
  <si>
    <t xml:space="preserve">FORD 21/10/15
Christopher 
Cummings
Nicky Edwards
Kerstin
Mathias
Richard Kaye
Catherine 
Davidson
TheCityUK
DSM</t>
  </si>
  <si>
    <t xml:space="preserve">KAMALL 26/01/15
Kerstin Mathias
The City UK
Speaker at event</t>
  </si>
  <si>
    <t xml:space="preserve">MCINTYRE 21/10/2014
T
heCityUK
Discussion re. new European mandate</t>
  </si>
  <si>
    <t xml:space="preserve">FORD 21/10/14
Chris Cummings
TheCityUK
City of London Corporation
UK Financial Services</t>
  </si>
  <si>
    <t xml:space="preserve">SWINBURNE 08/09/2014 CityUK Investment event in Wales</t>
  </si>
  <si>
    <r>
      <rPr>
        <sz val="10"/>
        <rFont val="Arial"/>
        <family val="2"/>
      </rPr>
      <t>SWINBURNE 29/09/2014
City of London
Financial services </t>
    </r>
    <r>
      <rPr>
        <b val="true"/>
        <sz val="10"/>
        <color rgb="FFFF3333"/>
        <rFont val="Arial"/>
        <family val="2"/>
      </rPr>
      <t>Not clear if with TheCityUK or City of London Corporation</t>
    </r>
  </si>
  <si>
    <t xml:space="preserve">SWINBURNE 21/10/2014
CityUK
Annual reception</t>
  </si>
  <si>
    <t xml:space="preserve">SWINBURNE 24/10/2014
CityUK
Investment in Cardiff</t>
  </si>
  <si>
    <t xml:space="preserve">SWINBURNE 04/11/2014
CityUK
Annual Dinner</t>
  </si>
  <si>
    <t xml:space="preserve">CAMPBELL BANNERMAN 29.09.14
Mark Boleat
City of London
Dinner at Party Conference</t>
  </si>
  <si>
    <t xml:space="preserve">CAMPBELL BANNERMAN 21.10.14
Mark Boleat
CityUK
MEP welcome reception and dinner</t>
  </si>
  <si>
    <t xml:space="preserve">FOX 04/02/2014
Chris 
Cummings 
(CEO)
TheCityUK
The   role   of   financial   services   as   an 
enabler    of    growth    in    the    European 
Economy</t>
  </si>
  <si>
    <t xml:space="preserve">FORD 04
-
02
-
2014
Chris Cummings
Miles Celic
Nicky Edwards
TheCityUK
Prudential
The role of financial and professional 
services in the European economy.</t>
  </si>
  <si>
    <t xml:space="preserve">KIRKHOPE 05
/02/2014
Chris Cummings
The City UK
Anti
-
Money Laundering Package</t>
  </si>
  <si>
    <r>
      <rPr>
        <sz val="10"/>
        <rFont val="Arial"/>
        <family val="2"/>
      </rPr>
      <t>SWINBURNE 28/01/2014
City of London
Future of London dinner </t>
    </r>
    <r>
      <rPr>
        <b val="true"/>
        <sz val="10"/>
        <color rgb="FFFF3333"/>
        <rFont val="Arial"/>
        <family val="2"/>
      </rPr>
      <t>Not clear if with TheCityUK or City of London Corporation</t>
    </r>
  </si>
  <si>
    <t xml:space="preserve">SWINBURNE 04/02/2014
CityUK
Dinner -to discuss report "Finance for Jobs and Growth in Europe"</t>
  </si>
  <si>
    <t xml:space="preserve">SWINBURNE 18/03/2014
James Hughes
Cicero
CityUK
Event 
-
to launch report "Finance for 
Jobs and Growth in Europe" </t>
  </si>
  <si>
    <r>
      <rPr>
        <sz val="10"/>
        <rFont val="Arial"/>
        <family val="2"/>
      </rPr>
      <t>SWINBURNE 30/9/013
City of
London
Party conference dinner </t>
    </r>
    <r>
      <rPr>
        <b val="true"/>
        <sz val="10"/>
        <color rgb="FFFF3333"/>
        <rFont val="Arial"/>
        <family val="2"/>
      </rPr>
      <t>Not clear if with TheCityUK or City of London Corporation</t>
    </r>
  </si>
  <si>
    <r>
      <rPr>
        <sz val="10"/>
        <rFont val="Arial"/>
        <family val="2"/>
      </rPr>
      <t>SWINBURNE 05/11/2013
City of London
Annu
al reception and dinner </t>
    </r>
    <r>
      <rPr>
        <b val="true"/>
        <sz val="10"/>
        <color rgb="FFFF3333"/>
        <rFont val="Arial"/>
        <family val="2"/>
      </rPr>
      <t>Not clear if with TheCityUK or City of London Corporation</t>
    </r>
  </si>
  <si>
    <r>
      <rPr>
        <sz val="10"/>
        <rFont val="Arial"/>
        <family val="2"/>
      </rPr>
      <t>YANNAKOUDAKIS 0/09/2013
Nigel Lefton
City of London
N/A
Discussion on regulation of the City of
London </t>
    </r>
    <r>
      <rPr>
        <b val="true"/>
        <sz val="10"/>
        <color rgb="FFFF3333"/>
        <rFont val="Arial"/>
        <family val="2"/>
      </rPr>
      <t>Not clear if with TheCityUK or City of London Corporation</t>
    </r>
  </si>
  <si>
    <t xml:space="preserve">TOTAL encounters</t>
  </si>
  <si>
    <t xml:space="preserve">Date of meeting</t>
  </si>
  <si>
    <t xml:space="preserve">Place of meeting</t>
  </si>
  <si>
    <t xml:space="preserve">Lobbyist</t>
  </si>
  <si>
    <t xml:space="preserve">Topic</t>
  </si>
  <si>
    <t xml:space="preserve">UK </t>
  </si>
  <si>
    <t xml:space="preserve">Confederation of British Industry (CBI) </t>
  </si>
  <si>
    <t xml:space="preserve">Financial services policy </t>
  </si>
  <si>
    <t xml:space="preserve">Paris </t>
  </si>
  <si>
    <t xml:space="preserve">Association Française des Entreprises Privées / French Association of Large Companies (AFEP) </t>
  </si>
  <si>
    <t xml:space="preserve">Current Regulatory Agenda in Financial Services </t>
  </si>
  <si>
    <t xml:space="preserve">Euronext (ENXT) </t>
  </si>
  <si>
    <t xml:space="preserve">Union de marché des capitaux, Règlementation financière </t>
  </si>
  <si>
    <t xml:space="preserve">Paris EUROPLACE </t>
  </si>
  <si>
    <t xml:space="preserve">Union de marché des capitaux </t>
  </si>
  <si>
    <t xml:space="preserve">AXA </t>
  </si>
  <si>
    <t xml:space="preserve">Solvabilité 2, Union de marché des capitaux</t>
  </si>
  <si>
    <t xml:space="preserve">France Fintech (FFT) </t>
  </si>
  <si>
    <t xml:space="preserve">New York </t>
  </si>
  <si>
    <t xml:space="preserve">The Goldman Sachs Group, Inc. (GS) </t>
  </si>
  <si>
    <t xml:space="preserve">EU and US Regulatory Agenda in Financial Services </t>
  </si>
  <si>
    <t xml:space="preserve">Managed Funds Association (MFA) </t>
  </si>
  <si>
    <t xml:space="preserve">BlackRock (BLK) </t>
  </si>
  <si>
    <t xml:space="preserve">Intercontinental Exchange (ICE) </t>
  </si>
  <si>
    <t xml:space="preserve">Luxembourg </t>
  </si>
  <si>
    <t xml:space="preserve">Deutsche Börse AG (DBG) </t>
  </si>
  <si>
    <t xml:space="preserve">Capital Markets Union &amp; Banking regulation </t>
  </si>
  <si>
    <t xml:space="preserve">HSBC Holdings PLC </t>
  </si>
  <si>
    <t xml:space="preserve">Capital Markets Union </t>
  </si>
  <si>
    <t xml:space="preserve">0/09/2015 </t>
  </si>
  <si>
    <t xml:space="preserve">BNP PARIBAS </t>
  </si>
  <si>
    <t xml:space="preserve">Bundesverband Öffentlicher Banken Deutschlands (VÖB) </t>
  </si>
  <si>
    <t xml:space="preserve">Capital Markets Union &amp; Banking Regulation </t>
  </si>
  <si>
    <t xml:space="preserve">London, UK </t>
  </si>
  <si>
    <t xml:space="preserve">London Stock Exchange Group (LSEG) </t>
  </si>
  <si>
    <t xml:space="preserve">Financial Services Policy </t>
  </si>
  <si>
    <t xml:space="preserve">New Financial </t>
  </si>
  <si>
    <t xml:space="preserve">London </t>
  </si>
  <si>
    <t xml:space="preserve">TheCityUK </t>
  </si>
  <si>
    <t xml:space="preserve">Financial Services </t>
  </si>
  <si>
    <t xml:space="preserve">Lloyd's of London </t>
  </si>
  <si>
    <t xml:space="preserve">Legal &amp; General Group Plc (L&amp;G) </t>
  </si>
  <si>
    <t xml:space="preserve">Moody's Shared Services UK Ltd. (Moody's) </t>
  </si>
  <si>
    <t xml:space="preserve">The Royal Bank of Scotland (RBS) </t>
  </si>
  <si>
    <t xml:space="preserve">Aviva Plc (Aviva) </t>
  </si>
  <si>
    <t xml:space="preserve">The Investment Association (IA) </t>
  </si>
  <si>
    <t xml:space="preserve">Morgan Stanley (MS) </t>
  </si>
  <si>
    <t xml:space="preserve">Barclays PLC </t>
  </si>
  <si>
    <t xml:space="preserve">Asset management/Capital Markets Union </t>
  </si>
  <si>
    <t xml:space="preserve">Merge LSE/Deutsche Borse </t>
  </si>
  <si>
    <t xml:space="preserve">Introduction meeting </t>
  </si>
  <si>
    <t xml:space="preserve">Flint Global Ltd </t>
  </si>
  <si>
    <t xml:space="preserve">TransferWise Ltd </t>
  </si>
  <si>
    <t xml:space="preserve">lONDON </t>
  </si>
  <si>
    <t xml:space="preserve">Banco Santander, S.A. </t>
  </si>
  <si>
    <t xml:space="preserve">MoneySavingExpert.com Limited </t>
  </si>
  <si>
    <t xml:space="preserve">Financial Service Policy </t>
  </si>
  <si>
    <t xml:space="preserve">Association of British Insurers (ABI) </t>
  </si>
  <si>
    <t xml:space="preserve">Which? </t>
  </si>
  <si>
    <t xml:space="preserve">EEF, the manufacturers' organisation (EEF) </t>
  </si>
  <si>
    <t xml:space="preserve">Open Europe </t>
  </si>
  <si>
    <t xml:space="preserve">Financial Reporting Council (FRC) </t>
  </si>
  <si>
    <t xml:space="preserve">MARSH &amp; McLENNAN COMPANIES BVBA 
Marsh and McLennan Companies </t>
  </si>
  <si>
    <t xml:space="preserve">The Premier League (FAPL) </t>
  </si>
  <si>
    <t xml:space="preserve">Digital Single Market and Copywright </t>
  </si>
  <si>
    <t xml:space="preserve">London Metal Exchange (LME) </t>
  </si>
  <si>
    <t xml:space="preserve">Call for Evidence </t>
  </si>
  <si>
    <t xml:space="preserve">Electronic Money Association (EMA) </t>
  </si>
  <si>
    <t xml:space="preserve">Pre-paid cards </t>
  </si>
  <si>
    <t xml:space="preserve">Bank of America Merrill Lynch (BAC) </t>
  </si>
  <si>
    <t xml:space="preserve">Call for evidence; MiFID level 2 </t>
  </si>
  <si>
    <t xml:space="preserve">Institute of Directors (IoD) </t>
  </si>
  <si>
    <t xml:space="preserve">EU Policy </t>
  </si>
  <si>
    <t xml:space="preserve">OXFAM INTERNATIONAL EU ADVOCACY OFFICE (OXFAM INTERNATIONAL) </t>
  </si>
  <si>
    <t xml:space="preserve">Introduction meeting/Markets in Financial Instruments Directive </t>
  </si>
  <si>
    <t xml:space="preserve">Invest Europe - the voice of Private Capital (Invest Europe) </t>
  </si>
  <si>
    <t xml:space="preserve">Round Table on Venture Capital </t>
  </si>
  <si>
    <t xml:space="preserve">Universities Superannuation Scheme Ltd (USS) </t>
  </si>
  <si>
    <t xml:space="preserve">Investment, securitazation, IORPs </t>
  </si>
  <si>
    <t xml:space="preserve">Greenpaper on Retail Financial Services and Insurance </t>
  </si>
  <si>
    <t xml:space="preserve">AXA Investment Managers (AXA IM) </t>
  </si>
  <si>
    <t xml:space="preserve">Alternative Investment Fund Managers Directive/Undertakings for the collective investment in transferable securities </t>
  </si>
  <si>
    <t xml:space="preserve">European Market Infrastructure Regulation/Markets in Financial Instruments Directive II </t>
  </si>
  <si>
    <t xml:space="preserve">Frankfurt am Main, Germany </t>
  </si>
  <si>
    <t xml:space="preserve">Bundesverband deutscher Banken e.V. (Bankenverband) </t>
  </si>
  <si>
    <t xml:space="preserve">Financial regulation </t>
  </si>
  <si>
    <t xml:space="preserve">bettervest GmbH 
wetransform GmbH 
BRAIN AG </t>
  </si>
  <si>
    <t xml:space="preserve">Capital markets union </t>
  </si>
  <si>
    <t xml:space="preserve">Central counterparties </t>
  </si>
  <si>
    <t xml:space="preserve">Edinburgh </t>
  </si>
  <si>
    <t xml:space="preserve">Pensions and Lifetime Savings Association (PLSA) </t>
  </si>
  <si>
    <t xml:space="preserve">Davos </t>
  </si>
  <si>
    <t xml:space="preserve">Banking reform, CMU, call of evidence </t>
  </si>
  <si>
    <t xml:space="preserve">Prudential plc (Prudential) </t>
  </si>
  <si>
    <t xml:space="preserve">Better regulation </t>
  </si>
  <si>
    <t xml:space="preserve">Bloomberg </t>
  </si>
  <si>
    <t xml:space="preserve">MifidII, Capital Markets Union </t>
  </si>
  <si>
    <t xml:space="preserve">BT Group plc (BT) </t>
  </si>
  <si>
    <t xml:space="preserve">Competitiveness, digital single market, retail financial services, CMU </t>
  </si>
  <si>
    <t xml:space="preserve">NASDAQ </t>
  </si>
  <si>
    <t xml:space="preserve">Nasdaq's role in Europe, trends and recent developments in their markets, equity investment and capital markets union </t>
  </si>
  <si>
    <t xml:space="preserve">Copenhagen </t>
  </si>
  <si>
    <t xml:space="preserve">Danske Bank (DANSKE) </t>
  </si>
  <si>
    <t xml:space="preserve">Digitalization of payments; Call for evidence; CMU </t>
  </si>
  <si>
    <t xml:space="preserve">Confederation of Danish Enterprise (Dansk Erhverv) </t>
  </si>
  <si>
    <t xml:space="preserve">CMU </t>
  </si>
  <si>
    <t xml:space="preserve">Danish Bankers Association (DBA) </t>
  </si>
  <si>
    <t xml:space="preserve">Covered Bonds; CMU; Call for evidence; Proportionality </t>
  </si>
  <si>
    <t xml:space="preserve">Brussels, BERL 10th floor </t>
  </si>
  <si>
    <t xml:space="preserve">International Financial Reporting Standards (IFRS) Foundation (IFRS Foundation) </t>
  </si>
  <si>
    <t xml:space="preserve">Brussels, Belgium </t>
  </si>
  <si>
    <t xml:space="preserve">European Banking Federation (EBF) </t>
  </si>
  <si>
    <t xml:space="preserve">Financial services: priorities for 2015 including Capital Markets Union </t>
  </si>
  <si>
    <t xml:space="preserve">General Electric Company (GE) 
BUSINESSEUROPE 
EuropeanIssuers (EuropeanIssuers) 
European Network on Debt and Development (Eurodad) 
Repsol, S.A. (Repsol) 
Amazon Europe Core SARL 
Transparency International (TI) 
European Association of Tax Law Professors (EATLP) </t>
  </si>
  <si>
    <t xml:space="preserve">Corporate Tax Transparency </t>
  </si>
  <si>
    <t xml:space="preserve">Brussels - Belgium </t>
  </si>
  <si>
    <t xml:space="preserve">EUROCHAMBRES – Association of European Chambers of Commerce and Industry (eurochambres) </t>
  </si>
  <si>
    <t xml:space="preserve">Financial and capital markets policy </t>
  </si>
  <si>
    <t xml:space="preserve">Brussels </t>
  </si>
  <si>
    <t xml:space="preserve">British Bankers' Association (BBA) </t>
  </si>
  <si>
    <t xml:space="preserve">Financial Services Policy</t>
  </si>
  <si>
    <t xml:space="preserve">Association for Financial Markets in Europe (AFME) </t>
  </si>
  <si>
    <t xml:space="preserve">Overview of ongoing financial regulatory agenda </t>
  </si>
  <si>
    <t xml:space="preserve">International Swaps and Derivatives Association (ISDA) </t>
  </si>
  <si>
    <t xml:space="preserve">European Market Infrastructure Regulation </t>
  </si>
  <si>
    <t xml:space="preserve">Courtesy visit and tour d'horizon of financial services issues. </t>
  </si>
  <si>
    <t xml:space="preserve">The Alternative Investment Management Association Limited (AIMA) </t>
  </si>
  <si>
    <t xml:space="preserve">Long-term financing/securitisation </t>
  </si>
  <si>
    <t xml:space="preserve">Bank stress tests, LCR, CMU, Bank structural reform, TLAC </t>
  </si>
  <si>
    <t xml:space="preserve">Financial Policy </t>
  </si>
  <si>
    <t xml:space="preserve">Klarna Group </t>
  </si>
  <si>
    <t xml:space="preserve">Society for Worldwide Interbank Financial Telecommunication (SWIFT) </t>
  </si>
  <si>
    <t xml:space="preserve">Raiffeisen Zentralbank Österreich AG (RZB) 
Commerzbank AG 
UniCredit 
General Electric Company (GE) 
Banco Comercial Português (Millennium bcp) </t>
  </si>
  <si>
    <t xml:space="preserve">Intesa Sanpaolo </t>
  </si>
  <si>
    <t xml:space="preserve">European Savings and Retail Banking Group (ESBG) </t>
  </si>
  <si>
    <t xml:space="preserve">Rolls-Royce plc </t>
  </si>
  <si>
    <t xml:space="preserve">Association of European Businesses (AEB) </t>
  </si>
  <si>
    <t xml:space="preserve">ING Group </t>
  </si>
  <si>
    <t xml:space="preserve">Overview of Financial Services policy </t>
  </si>
  <si>
    <t xml:space="preserve">The Western Union Company (WU) </t>
  </si>
  <si>
    <t xml:space="preserve">ΣΕΒ σύνδεσμος επιχειρήσεων και βιομηχανιών (ΣΕΒ (SEV)) </t>
  </si>
  <si>
    <t xml:space="preserve">Capital Markets Union and Economic Situation in Greece. </t>
  </si>
  <si>
    <t xml:space="preserve">Swiss Finance Council (SFC) </t>
  </si>
  <si>
    <t xml:space="preserve">Insurance Europe (Insurance Europe) </t>
  </si>
  <si>
    <t xml:space="preserve">CMU; Solvency II, PRIIPS, IDD</t>
  </si>
  <si>
    <t xml:space="preserve">Euroclear SA/NV (Euroclear) </t>
  </si>
  <si>
    <t xml:space="preserve">S&amp;P Global (SPGI) </t>
  </si>
  <si>
    <t xml:space="preserve">Capital Markets Union Action Plan </t>
  </si>
  <si>
    <t xml:space="preserve">Deutscher Sparkassen-und Giroverband (DSGV) </t>
  </si>
  <si>
    <t xml:space="preserve">European Deposit Insurance Scheme and Capital Markets Union </t>
  </si>
  <si>
    <t xml:space="preserve">BVI Bundesverband Investment und Asset Management e.V. (BVI) </t>
  </si>
  <si>
    <t xml:space="preserve">CMU; AIF; Recovery and resolution of funds and asset managers; </t>
  </si>
  <si>
    <t xml:space="preserve">European Federation of Investors and Financial Services Users (Better Finance) </t>
  </si>
  <si>
    <t xml:space="preserve">European Public Real Estate Association (EPRA) </t>
  </si>
  <si>
    <t xml:space="preserve">European Round Table of Industrialists (ERT) </t>
  </si>
  <si>
    <t xml:space="preserve">Capital Markets Union/Capital Requirements Regulation/Markets in Financial Instruments Directive II </t>
  </si>
  <si>
    <t xml:space="preserve">Banking regulation and capital markets union </t>
  </si>
  <si>
    <t xml:space="preserve">Banco Popular Español (BPE) </t>
  </si>
  <si>
    <t xml:space="preserve">KBC Group NV (KBC) </t>
  </si>
  <si>
    <t xml:space="preserve">Capital Markets Union; banking and insurance regulation </t>
  </si>
  <si>
    <t xml:space="preserve">European Federation of Building Societies (EFBS) </t>
  </si>
  <si>
    <t xml:space="preserve">EuropeanIssuers (EuropeanIssuers) </t>
  </si>
  <si>
    <t xml:space="preserve">Österreichischer Sparkassenverband </t>
  </si>
  <si>
    <t xml:space="preserve">Introductory meeting, Capital Markets Union, Retail financial services </t>
  </si>
  <si>
    <t xml:space="preserve">Markets in Financial Instruments Directive (MiFID)/Capital Markets Union/European Market Infrastructure Regulation (EMIR) </t>
  </si>
  <si>
    <t xml:space="preserve">Markets in Financial Instruments Directive (MiFID)/Capital Markets Union (CMU)</t>
  </si>
  <si>
    <t xml:space="preserve">Fédération Française des Sociétés d'Assurances (FFSA) </t>
  </si>
  <si>
    <t xml:space="preserve">IORP II, Solvency II, CMU </t>
  </si>
  <si>
    <t xml:space="preserve">European Fund and Asset Management Association (EFAMA) </t>
  </si>
  <si>
    <t xml:space="preserve">CMU, Long-term savings, Product disclosure </t>
  </si>
  <si>
    <t xml:space="preserve">ELTIF, CMU </t>
  </si>
  <si>
    <t xml:space="preserve">Commerzbank AG </t>
  </si>
  <si>
    <t xml:space="preserve">BSR, TLAC, CMU </t>
  </si>
  <si>
    <t xml:space="preserve">International Capital Market Association (ICMA) </t>
  </si>
  <si>
    <t xml:space="preserve">Financial Services Policy 2015 especially capital markets union </t>
  </si>
  <si>
    <t xml:space="preserve">UBS Group AG (UBS) </t>
  </si>
  <si>
    <t xml:space="preserve">Implementation/completion of the financial reform/prospects for further financial regulation and CMU </t>
  </si>
  <si>
    <t xml:space="preserve">Federation of European Securities Exchanges (FESE) </t>
  </si>
  <si>
    <t xml:space="preserve">Realkreditraadet (Association of Danish Mortgage Banks) (RKR) </t>
  </si>
  <si>
    <t xml:space="preserve">Covered Bonds; Mortgage-Backed Securities; Implementation of Basel agenda; </t>
  </si>
  <si>
    <t xml:space="preserve">Coöperatieve Circle Economy U.A. </t>
  </si>
  <si>
    <t xml:space="preserve">Green Finance </t>
  </si>
  <si>
    <t xml:space="preserve">Channel 4 </t>
  </si>
  <si>
    <t xml:space="preserve">Digital Single Market Strategy </t>
  </si>
  <si>
    <t xml:space="preserve">Institute of International Finance (IIF) </t>
  </si>
  <si>
    <t xml:space="preserve">Global economic issues; Call for evidence </t>
  </si>
  <si>
    <t xml:space="preserve">European Deposit Insurance Scheme </t>
  </si>
  <si>
    <t xml:space="preserve">European Financial Services Round Table (EFR) </t>
  </si>
  <si>
    <t xml:space="preserve">Review of the Financial Regulatory Reform Agenda and Call for Evidence; Digital Single Market in Europe; European growth agenda </t>
  </si>
  <si>
    <t xml:space="preserve">Motorsport Industry Association Limited (MIA) </t>
  </si>
  <si>
    <t xml:space="preserve">Motor sports Industry in the UK </t>
  </si>
  <si>
    <t xml:space="preserve">ΈΝΩΣΗ ΑΣΦΑΛΙΣΤΙΚΩΝ ΕΤΑΙΡΙΩΝ ΕΛΛΑΔΟΣ (ΕΑΕΕ) </t>
  </si>
  <si>
    <t xml:space="preserve">Exchange of views on the Greek insurance sector </t>
  </si>
  <si>
    <t xml:space="preserve">Roubini Global Economics (RGE) </t>
  </si>
  <si>
    <t xml:space="preserve">Tour d'horizon </t>
  </si>
  <si>
    <t xml:space="preserve">Swiss Re Ltd. 
Lloyd's of London 
Insurance Europe (Insurance Europe) </t>
  </si>
  <si>
    <t xml:space="preserve">Market access in third countries for EU reinsurers; EU/US negotiation on a covered agreement for insurance and reinsurance; international issues (IAIS) </t>
  </si>
  <si>
    <t xml:space="preserve">BP p.l.c. (BP) </t>
  </si>
  <si>
    <t xml:space="preserve">BP Southern Gas Corridor </t>
  </si>
  <si>
    <t xml:space="preserve">The Clearing House Payments Company, LLC (TCH) </t>
  </si>
  <si>
    <t xml:space="preserve">Introductory Meeting </t>
  </si>
  <si>
    <t xml:space="preserve">Borsa Italiana </t>
  </si>
  <si>
    <t xml:space="preserve">Roundtable on Financial Services Policy </t>
  </si>
  <si>
    <t xml:space="preserve">BANCO BILBAO VIZCAYA ARGENTARIA (BBVA) </t>
  </si>
  <si>
    <t xml:space="preserve">Introductory Meeting and Digital Banking </t>
  </si>
  <si>
    <t xml:space="preserve">Association des Banques et Banquiers, Luxembourg (ABBL) </t>
  </si>
  <si>
    <t xml:space="preserve">Undertakings for Collective Investment in Transferable Securities Directive </t>
  </si>
  <si>
    <t xml:space="preserve">European Federation of Employee Share Ownership (EFES) </t>
  </si>
  <si>
    <t xml:space="preserve">Capital Markets Union action plan </t>
  </si>
  <si>
    <t xml:space="preserve">Fédération bancaire française (FBF) </t>
  </si>
  <si>
    <t xml:space="preserve">Tour d'horizon on topical financial services issues. </t>
  </si>
  <si>
    <t xml:space="preserve">Irish Stock Exchange (ISE) </t>
  </si>
  <si>
    <t xml:space="preserve">Markets in Financial Instruments Directive II/Capital Markets Union/Prospectus Directive </t>
  </si>
  <si>
    <t xml:space="preserve">UNI Europa </t>
  </si>
  <si>
    <t xml:space="preserve">AEGON N.V. </t>
  </si>
  <si>
    <t xml:space="preserve">Equivalence; Level playing field worldwide; Digitalization; Solvency II </t>
  </si>
  <si>
    <t xml:space="preserve">European Association of Public Banks and Funding agencies AISBL (EAPB) </t>
  </si>
  <si>
    <t xml:space="preserve">Global Counsel LLP (GC) </t>
  </si>
  <si>
    <t xml:space="preserve">Informal discussion on future challenges for Europe </t>
  </si>
  <si>
    <t xml:space="preserve">Council of European Energy Regulators (CEER) </t>
  </si>
  <si>
    <t xml:space="preserve">Markets in Financial Instruments Directive II/Energy Companies </t>
  </si>
  <si>
    <t xml:space="preserve">Schweizerische Bankiervereinigung (SBVg) </t>
  </si>
  <si>
    <t xml:space="preserve">APG Groep N.V. (APG) </t>
  </si>
  <si>
    <t xml:space="preserve">Asset management issues </t>
  </si>
  <si>
    <t xml:space="preserve">UniCredit </t>
  </si>
  <si>
    <t xml:space="preserve">Banking issues </t>
  </si>
  <si>
    <t xml:space="preserve">KfW Bankengruppe (KfW) </t>
  </si>
  <si>
    <t xml:space="preserve">Banking and markets </t>
  </si>
  <si>
    <t xml:space="preserve">Futures Industry Association, Inc. (FIA) </t>
  </si>
  <si>
    <t xml:space="preserve">European Union Chamber of Commerce in China (EUCCC) </t>
  </si>
  <si>
    <t xml:space="preserve">Investor AB (Investor AB) </t>
  </si>
  <si>
    <t xml:space="preserve">Corporate governance; long-term investment access to risk capital for European companies </t>
  </si>
  <si>
    <t xml:space="preserve">EUROPEAN TRADE UNION CONFEDERATION (ETUC) </t>
  </si>
  <si>
    <t xml:space="preserve">Introductory meeting + discussion of priorities for 2015 in financial services </t>
  </si>
  <si>
    <t xml:space="preserve">Insurers' major role as institutional investors in the European economy </t>
  </si>
  <si>
    <t xml:space="preserve">Prime Collateralised Securities (PCS) UK Limited (PCS) </t>
  </si>
  <si>
    <t xml:space="preserve">Securitisation aspects of CMU and CMU more broadly, PCS initiative </t>
  </si>
  <si>
    <t xml:space="preserve">Introductory meeting </t>
  </si>
  <si>
    <t xml:space="preserve">Birmingham, UK </t>
  </si>
  <si>
    <t xml:space="preserve">Deutsche Bank AG (DB) </t>
  </si>
  <si>
    <t xml:space="preserve">Belgium, Brussels, ZDH headquarters - Rue Jacques de Lalaing 4 </t>
  </si>
  <si>
    <t xml:space="preserve">Zentralverband des Deutschen Handwerks e.V. (ZDH) </t>
  </si>
  <si>
    <t xml:space="preserve">EDIS </t>
  </si>
  <si>
    <t xml:space="preserve">Belgium, Brussels, BERL </t>
  </si>
  <si>
    <t xml:space="preserve">Overview on Financial Regulation </t>
  </si>
  <si>
    <t xml:space="preserve">Union européenne de l'Artisanat et des petites et moyennes entreprises, aisbl (UEAPME) </t>
  </si>
  <si>
    <t xml:space="preserve">Capital Markets Union + SMEs </t>
  </si>
  <si>
    <t xml:space="preserve">BUSINESSEUROPE </t>
  </si>
  <si>
    <t xml:space="preserve">Capital Markets Union + industry </t>
  </si>
  <si>
    <t xml:space="preserve">Commercial League National Pharma Center Inc </t>
  </si>
  <si>
    <t xml:space="preserve">Insurance Law </t>
  </si>
  <si>
    <t xml:space="preserve">IFRS 9, IFRS 4 </t>
  </si>
  <si>
    <t xml:space="preserve">Bundesverband der Deutschen Volksbanken und Raiffeisenbanken (BVR) </t>
  </si>
  <si>
    <t xml:space="preserve">System of the German cooperative bankis + EDIS </t>
  </si>
  <si>
    <t xml:space="preserve">Institut der Wirtschaftsprüfer in Deutschland e.V. (IDW) </t>
  </si>
  <si>
    <t xml:space="preserve">Overview on EU Accounting &amp; Audit </t>
  </si>
  <si>
    <t xml:space="preserve">GRI </t>
  </si>
  <si>
    <t xml:space="preserve">Non-financial reporting </t>
  </si>
  <si>
    <t xml:space="preserve">Banking Structural Reform </t>
  </si>
  <si>
    <t xml:space="preserve">Amsterdam, The Netherlands </t>
  </si>
  <si>
    <t xml:space="preserve">Pensioenfederatie (Federation of the Dutch Pension Funds) (PF) </t>
  </si>
  <si>
    <t xml:space="preserve">Capital Markets Union + Financial Services Policy </t>
  </si>
</sst>
</file>

<file path=xl/styles.xml><?xml version="1.0" encoding="utf-8"?>
<styleSheet xmlns="http://schemas.openxmlformats.org/spreadsheetml/2006/main">
  <numFmts count="2">
    <numFmt numFmtId="164" formatCode="General"/>
    <numFmt numFmtId="165" formatCode="DD/MM/YY"/>
  </numFmts>
  <fonts count="11">
    <font>
      <sz val="10"/>
      <name val="Arial"/>
      <family val="2"/>
    </font>
    <font>
      <sz val="10"/>
      <name val="Arial"/>
      <family val="0"/>
    </font>
    <font>
      <sz val="10"/>
      <name val="Arial"/>
      <family val="0"/>
    </font>
    <font>
      <sz val="10"/>
      <name val="Arial"/>
      <family val="0"/>
    </font>
    <font>
      <b val="true"/>
      <sz val="10"/>
      <name val="Arial"/>
      <family val="2"/>
    </font>
    <font>
      <b val="true"/>
      <sz val="10"/>
      <color rgb="FFFF3333"/>
      <name val="Arial"/>
      <family val="2"/>
    </font>
    <font>
      <sz val="11"/>
      <name val="Times New Roman"/>
      <family val="1"/>
    </font>
    <font>
      <sz val="10"/>
      <name val="Times New Roman"/>
      <family val="1"/>
    </font>
    <font>
      <sz val="12"/>
      <name val="Arial"/>
      <family val="2"/>
    </font>
    <font>
      <sz val="10"/>
      <color rgb="FFFF6600"/>
      <name val="Arial"/>
      <family val="2"/>
    </font>
    <font>
      <sz val="9.5"/>
      <name val="Arial"/>
      <family val="2"/>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right"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53"/>
  <sheetViews>
    <sheetView windowProtection="false" showFormulas="false" showGridLines="true" showRowColHeaders="true" showZeros="true" rightToLeft="false" tabSelected="true" showOutlineSymbols="true" defaultGridColor="true" view="normal" topLeftCell="A1" colorId="64" zoomScale="81" zoomScaleNormal="81" zoomScalePageLayoutView="100" workbookViewId="0">
      <selection pane="topLeft" activeCell="J2" activeCellId="0" sqref="J2"/>
    </sheetView>
  </sheetViews>
  <sheetFormatPr defaultRowHeight="12.8"/>
  <cols>
    <col collapsed="false" hidden="false" max="1" min="1" style="1" width="14.8061224489796"/>
    <col collapsed="false" hidden="false" max="4" min="2" style="2" width="11.5204081632653"/>
    <col collapsed="false" hidden="false" max="5" min="5" style="2" width="12.3571428571429"/>
    <col collapsed="false" hidden="false" max="6" min="6" style="2" width="23.6938775510204"/>
    <col collapsed="false" hidden="false" max="8" min="7" style="2" width="11.5204081632653"/>
    <col collapsed="false" hidden="false" max="9" min="9" style="2" width="24.5051020408163"/>
    <col collapsed="false" hidden="false" max="10" min="10" style="2" width="15.8367346938776"/>
    <col collapsed="false" hidden="false" max="1025" min="11" style="2" width="11.5204081632653"/>
  </cols>
  <sheetData>
    <row r="1" s="4" customFormat="true" ht="99.05" hidden="false" customHeight="true" outlineLevel="0" collapsed="false">
      <c r="A1" s="3" t="s">
        <v>0</v>
      </c>
      <c r="B1" s="4" t="s">
        <v>1</v>
      </c>
      <c r="C1" s="4" t="s">
        <v>2</v>
      </c>
      <c r="D1" s="4" t="s">
        <v>3</v>
      </c>
      <c r="E1" s="4" t="s">
        <v>4</v>
      </c>
      <c r="F1" s="4" t="s">
        <v>5</v>
      </c>
      <c r="G1" s="4" t="s">
        <v>6</v>
      </c>
      <c r="H1" s="4" t="s">
        <v>7</v>
      </c>
      <c r="I1" s="4" t="s">
        <v>8</v>
      </c>
      <c r="J1" s="4" t="s">
        <v>9</v>
      </c>
      <c r="AMF1" s="2"/>
      <c r="AMG1" s="2"/>
      <c r="AMH1" s="2"/>
      <c r="AMI1" s="2"/>
      <c r="AMJ1" s="2"/>
    </row>
    <row r="2" customFormat="false" ht="79.6" hidden="false" customHeight="false" outlineLevel="0" collapsed="false">
      <c r="A2" s="1" t="s">
        <v>10</v>
      </c>
      <c r="B2" s="5" t="n">
        <v>50000</v>
      </c>
      <c r="C2" s="2" t="n">
        <v>0</v>
      </c>
      <c r="D2" s="2" t="n">
        <v>0.25</v>
      </c>
      <c r="E2" s="2" t="n">
        <v>0</v>
      </c>
      <c r="F2" s="2" t="s">
        <v>11</v>
      </c>
      <c r="G2" s="2" t="s">
        <v>12</v>
      </c>
      <c r="H2" s="2" t="s">
        <v>12</v>
      </c>
      <c r="I2" s="2" t="s">
        <v>12</v>
      </c>
    </row>
    <row r="3" customFormat="false" ht="193.5" hidden="false" customHeight="false" outlineLevel="0" collapsed="false">
      <c r="A3" s="1" t="s">
        <v>13</v>
      </c>
      <c r="B3" s="5" t="n">
        <v>800000</v>
      </c>
      <c r="C3" s="2" t="n">
        <v>3</v>
      </c>
      <c r="D3" s="2" t="n">
        <v>5</v>
      </c>
      <c r="E3" s="2" t="n">
        <v>5</v>
      </c>
      <c r="F3" s="2" t="s">
        <v>14</v>
      </c>
      <c r="G3" s="5" t="n">
        <v>800000</v>
      </c>
      <c r="H3" s="2" t="n">
        <v>5</v>
      </c>
      <c r="I3" s="2" t="s">
        <v>14</v>
      </c>
    </row>
    <row r="4" customFormat="false" ht="69.4" hidden="false" customHeight="false" outlineLevel="0" collapsed="false">
      <c r="A4" s="1" t="s">
        <v>15</v>
      </c>
      <c r="B4" s="6" t="n">
        <v>100000</v>
      </c>
      <c r="C4" s="2" t="n">
        <v>0</v>
      </c>
      <c r="D4" s="2" t="n">
        <v>0.75</v>
      </c>
      <c r="E4" s="2" t="n">
        <v>0</v>
      </c>
      <c r="F4" s="6" t="s">
        <v>16</v>
      </c>
      <c r="G4" s="2" t="s">
        <v>12</v>
      </c>
      <c r="H4" s="2" t="s">
        <v>12</v>
      </c>
      <c r="I4" s="2" t="s">
        <v>12</v>
      </c>
    </row>
    <row r="5" customFormat="false" ht="24.05" hidden="false" customHeight="false" outlineLevel="0" collapsed="false">
      <c r="A5" s="1" t="s">
        <v>17</v>
      </c>
      <c r="B5" s="6" t="n">
        <v>25000</v>
      </c>
      <c r="C5" s="6" t="n">
        <v>0</v>
      </c>
      <c r="D5" s="6" t="n">
        <v>0.25</v>
      </c>
      <c r="E5" s="6" t="n">
        <v>2</v>
      </c>
      <c r="F5" s="6" t="s">
        <v>18</v>
      </c>
      <c r="G5" s="2" t="s">
        <v>12</v>
      </c>
      <c r="H5" s="2" t="s">
        <v>12</v>
      </c>
      <c r="I5" s="2" t="s">
        <v>12</v>
      </c>
    </row>
    <row r="6" customFormat="false" ht="327.75" hidden="false" customHeight="false" outlineLevel="0" collapsed="false">
      <c r="A6" s="1" t="s">
        <v>19</v>
      </c>
      <c r="B6" s="6" t="n">
        <v>7250000</v>
      </c>
      <c r="C6" s="6" t="n">
        <v>7</v>
      </c>
      <c r="D6" s="6" t="n">
        <v>26</v>
      </c>
      <c r="E6" s="6" t="n">
        <v>17</v>
      </c>
      <c r="F6" s="2" t="s">
        <v>20</v>
      </c>
      <c r="G6" s="2" t="n">
        <v>8000000</v>
      </c>
      <c r="H6" s="2" t="n">
        <v>27</v>
      </c>
      <c r="I6" s="2" t="s">
        <v>21</v>
      </c>
      <c r="J6" s="7" t="s">
        <v>22</v>
      </c>
    </row>
    <row r="7" customFormat="false" ht="159.25" hidden="false" customHeight="false" outlineLevel="0" collapsed="false">
      <c r="A7" s="1" t="s">
        <v>23</v>
      </c>
      <c r="B7" s="6" t="n">
        <v>100000</v>
      </c>
      <c r="C7" s="6" t="n">
        <v>0</v>
      </c>
      <c r="D7" s="6" t="n">
        <v>3.25</v>
      </c>
      <c r="E7" s="6" t="n">
        <v>0</v>
      </c>
      <c r="F7" s="2" t="s">
        <v>24</v>
      </c>
      <c r="G7" s="2" t="n">
        <v>100000</v>
      </c>
      <c r="H7" s="2" t="n">
        <v>3.25</v>
      </c>
      <c r="I7" s="2" t="s">
        <v>25</v>
      </c>
    </row>
    <row r="8" customFormat="false" ht="324.05" hidden="false" customHeight="false" outlineLevel="0" collapsed="false">
      <c r="A8" s="1" t="s">
        <v>26</v>
      </c>
      <c r="B8" s="6" t="n">
        <v>700000</v>
      </c>
      <c r="C8" s="6" t="n">
        <v>0</v>
      </c>
      <c r="D8" s="6" t="n">
        <v>2.75</v>
      </c>
      <c r="E8" s="6" t="n">
        <v>12</v>
      </c>
      <c r="F8" s="2" t="s">
        <v>27</v>
      </c>
      <c r="G8" s="5" t="n">
        <v>700000</v>
      </c>
      <c r="H8" s="2" t="n">
        <v>2.75</v>
      </c>
      <c r="I8" s="2" t="s">
        <v>28</v>
      </c>
    </row>
    <row r="9" customFormat="false" ht="362" hidden="false" customHeight="false" outlineLevel="0" collapsed="false">
      <c r="A9" s="1" t="s">
        <v>29</v>
      </c>
      <c r="B9" s="6" t="n">
        <v>1250000</v>
      </c>
      <c r="C9" s="6" t="n">
        <v>1</v>
      </c>
      <c r="D9" s="6" t="n">
        <v>2.75</v>
      </c>
      <c r="E9" s="6" t="n">
        <v>10</v>
      </c>
      <c r="F9" s="2" t="s">
        <v>30</v>
      </c>
      <c r="G9" s="5" t="n">
        <v>1250000</v>
      </c>
      <c r="H9" s="2" t="n">
        <v>2.75</v>
      </c>
      <c r="I9" s="2" t="s">
        <v>31</v>
      </c>
    </row>
    <row r="10" customFormat="false" ht="268.5" hidden="false" customHeight="false" outlineLevel="0" collapsed="false">
      <c r="A10" s="1" t="s">
        <v>32</v>
      </c>
      <c r="B10" s="6" t="n">
        <v>1547539</v>
      </c>
      <c r="C10" s="6" t="n">
        <v>2</v>
      </c>
      <c r="D10" s="6" t="n">
        <v>2.5</v>
      </c>
      <c r="E10" s="6" t="n">
        <v>7</v>
      </c>
      <c r="F10" s="2" t="s">
        <v>33</v>
      </c>
      <c r="G10" s="5" t="n">
        <v>1736619</v>
      </c>
      <c r="H10" s="2" t="n">
        <v>2.75</v>
      </c>
      <c r="I10" s="2" t="s">
        <v>34</v>
      </c>
      <c r="J10" s="7" t="s">
        <v>22</v>
      </c>
    </row>
    <row r="11" customFormat="false" ht="451.8" hidden="false" customHeight="false" outlineLevel="0" collapsed="false">
      <c r="A11" s="1" t="s">
        <v>35</v>
      </c>
      <c r="B11" s="6" t="n">
        <v>1750000</v>
      </c>
      <c r="C11" s="6" t="n">
        <v>2</v>
      </c>
      <c r="D11" s="6" t="n">
        <v>11.75</v>
      </c>
      <c r="E11" s="6" t="n">
        <v>11</v>
      </c>
      <c r="F11" s="2" t="s">
        <v>36</v>
      </c>
      <c r="G11" s="2" t="n">
        <v>2500000</v>
      </c>
      <c r="H11" s="2" t="n">
        <v>11.75</v>
      </c>
      <c r="I11" s="2" t="s">
        <v>37</v>
      </c>
    </row>
    <row r="12" customFormat="false" ht="80.55" hidden="false" customHeight="false" outlineLevel="0" collapsed="false">
      <c r="A12" s="1" t="s">
        <v>38</v>
      </c>
      <c r="B12" s="6" t="n">
        <v>10000</v>
      </c>
      <c r="C12" s="6" t="n">
        <v>0</v>
      </c>
      <c r="D12" s="6" t="n">
        <v>1.25</v>
      </c>
      <c r="E12" s="6" t="n">
        <v>0</v>
      </c>
      <c r="F12" s="2" t="s">
        <v>39</v>
      </c>
      <c r="G12" s="2" t="n">
        <v>9999</v>
      </c>
      <c r="H12" s="2" t="n">
        <v>1</v>
      </c>
      <c r="I12" s="2" t="s">
        <v>40</v>
      </c>
    </row>
    <row r="13" customFormat="false" ht="102.75" hidden="false" customHeight="false" outlineLevel="0" collapsed="false">
      <c r="A13" s="1" t="s">
        <v>41</v>
      </c>
      <c r="B13" s="2" t="n">
        <v>100000</v>
      </c>
      <c r="C13" s="2" t="n">
        <v>4</v>
      </c>
      <c r="D13" s="2" t="n">
        <v>3</v>
      </c>
      <c r="E13" s="2" t="n">
        <v>1</v>
      </c>
      <c r="F13" s="2" t="s">
        <v>42</v>
      </c>
      <c r="G13" s="2" t="n">
        <v>9999</v>
      </c>
      <c r="H13" s="2" t="n">
        <v>1</v>
      </c>
      <c r="I13" s="2" t="s">
        <v>42</v>
      </c>
    </row>
    <row r="14" customFormat="false" ht="159.25" hidden="false" customHeight="false" outlineLevel="0" collapsed="false">
      <c r="A14" s="1" t="s">
        <v>43</v>
      </c>
      <c r="B14" s="6" t="n">
        <v>200000</v>
      </c>
      <c r="C14" s="6" t="n">
        <v>0</v>
      </c>
      <c r="D14" s="6" t="n">
        <v>0.25</v>
      </c>
      <c r="E14" s="6" t="n">
        <v>2</v>
      </c>
      <c r="F14" s="2" t="s">
        <v>44</v>
      </c>
      <c r="G14" s="5" t="n">
        <v>100000</v>
      </c>
      <c r="H14" s="2" t="n">
        <v>0.25</v>
      </c>
      <c r="I14" s="2" t="s">
        <v>45</v>
      </c>
    </row>
    <row r="15" customFormat="false" ht="80.55" hidden="false" customHeight="false" outlineLevel="0" collapsed="false">
      <c r="A15" s="1" t="s">
        <v>46</v>
      </c>
      <c r="B15" s="2" t="n">
        <v>100000</v>
      </c>
      <c r="C15" s="2" t="n">
        <v>3</v>
      </c>
      <c r="D15" s="2" t="n">
        <v>6.75</v>
      </c>
      <c r="E15" s="2" t="n">
        <v>3</v>
      </c>
      <c r="F15" s="2" t="s">
        <v>47</v>
      </c>
      <c r="G15" s="2" t="s">
        <v>12</v>
      </c>
      <c r="H15" s="2" t="s">
        <v>12</v>
      </c>
      <c r="I15" s="2" t="s">
        <v>12</v>
      </c>
    </row>
    <row r="16" customFormat="false" ht="47.2" hidden="false" customHeight="false" outlineLevel="0" collapsed="false">
      <c r="A16" s="1" t="s">
        <v>48</v>
      </c>
      <c r="B16" s="2" t="n">
        <v>50000</v>
      </c>
      <c r="C16" s="2" t="n">
        <v>1</v>
      </c>
      <c r="D16" s="2" t="n">
        <v>0.25</v>
      </c>
      <c r="E16" s="2" t="n">
        <v>3</v>
      </c>
      <c r="F16" s="2" t="s">
        <v>49</v>
      </c>
      <c r="G16" s="2" t="n">
        <v>10000</v>
      </c>
      <c r="H16" s="2" t="n">
        <v>0.25</v>
      </c>
      <c r="I16" s="2" t="s">
        <v>49</v>
      </c>
      <c r="J16" s="7" t="s">
        <v>22</v>
      </c>
    </row>
    <row r="17" customFormat="false" ht="79.6" hidden="false" customHeight="false" outlineLevel="0" collapsed="false">
      <c r="A17" s="1" t="s">
        <v>50</v>
      </c>
      <c r="B17" s="6" t="n">
        <v>25000</v>
      </c>
      <c r="C17" s="6" t="n">
        <v>0</v>
      </c>
      <c r="D17" s="6" t="n">
        <v>0.25</v>
      </c>
      <c r="E17" s="6" t="n">
        <v>0</v>
      </c>
      <c r="F17" s="6" t="s">
        <v>51</v>
      </c>
      <c r="G17" s="2" t="s">
        <v>12</v>
      </c>
      <c r="H17" s="2" t="s">
        <v>12</v>
      </c>
      <c r="I17" s="2" t="s">
        <v>12</v>
      </c>
    </row>
    <row r="18" customFormat="false" ht="69.4" hidden="false" customHeight="false" outlineLevel="0" collapsed="false">
      <c r="A18" s="1" t="s">
        <v>52</v>
      </c>
      <c r="B18" s="6" t="n">
        <v>100000</v>
      </c>
      <c r="C18" s="6" t="n">
        <v>2</v>
      </c>
      <c r="D18" s="6" t="n">
        <v>0.5</v>
      </c>
      <c r="E18" s="6" t="n">
        <v>1</v>
      </c>
      <c r="F18" s="2" t="s">
        <v>53</v>
      </c>
      <c r="G18" s="2" t="n">
        <v>100000</v>
      </c>
      <c r="H18" s="2" t="n">
        <v>0.5</v>
      </c>
      <c r="I18" s="2" t="s">
        <v>54</v>
      </c>
    </row>
    <row r="19" customFormat="false" ht="35.15" hidden="false" customHeight="false" outlineLevel="0" collapsed="false">
      <c r="A19" s="1" t="s">
        <v>55</v>
      </c>
      <c r="B19" s="6" t="n">
        <v>100000</v>
      </c>
      <c r="C19" s="6" t="n">
        <v>2</v>
      </c>
      <c r="D19" s="6" t="n">
        <v>2</v>
      </c>
      <c r="E19" s="6" t="n">
        <v>3</v>
      </c>
      <c r="F19" s="2" t="s">
        <v>56</v>
      </c>
      <c r="G19" s="2" t="n">
        <v>100000</v>
      </c>
      <c r="H19" s="2" t="n">
        <v>2</v>
      </c>
      <c r="I19" s="2" t="s">
        <v>56</v>
      </c>
    </row>
    <row r="20" customFormat="false" ht="68.5" hidden="false" customHeight="false" outlineLevel="0" collapsed="false">
      <c r="A20" s="4" t="s">
        <v>57</v>
      </c>
      <c r="B20" s="6" t="n">
        <v>100000</v>
      </c>
      <c r="C20" s="6" t="n">
        <v>0</v>
      </c>
      <c r="D20" s="6" t="n">
        <v>0.25</v>
      </c>
      <c r="E20" s="6" t="n">
        <v>1</v>
      </c>
      <c r="F20" s="6" t="s">
        <v>58</v>
      </c>
      <c r="G20" s="6" t="n">
        <v>100000</v>
      </c>
      <c r="H20" s="2" t="n">
        <v>0.25</v>
      </c>
      <c r="I20" s="6" t="s">
        <v>59</v>
      </c>
    </row>
    <row r="21" customFormat="false" ht="135.15" hidden="false" customHeight="false" outlineLevel="0" collapsed="false">
      <c r="A21" s="1" t="s">
        <v>60</v>
      </c>
      <c r="B21" s="2" t="n">
        <v>1000000</v>
      </c>
      <c r="C21" s="2" t="n">
        <v>2</v>
      </c>
      <c r="D21" s="2" t="n">
        <v>1.75</v>
      </c>
      <c r="E21" s="2" t="n">
        <v>21</v>
      </c>
      <c r="F21" s="2" t="s">
        <v>61</v>
      </c>
      <c r="G21" s="2" t="n">
        <v>700000</v>
      </c>
      <c r="H21" s="2" t="n">
        <v>1.75</v>
      </c>
      <c r="I21" s="2" t="s">
        <v>61</v>
      </c>
      <c r="J21" s="7" t="s">
        <v>22</v>
      </c>
    </row>
    <row r="22" customFormat="false" ht="148.1" hidden="false" customHeight="false" outlineLevel="0" collapsed="false">
      <c r="A22" s="1" t="s">
        <v>62</v>
      </c>
      <c r="B22" s="6" t="n">
        <v>100000</v>
      </c>
      <c r="C22" s="6" t="n">
        <v>0</v>
      </c>
      <c r="D22" s="6" t="n">
        <v>2</v>
      </c>
      <c r="E22" s="6" t="n">
        <v>1</v>
      </c>
      <c r="F22" s="2" t="s">
        <v>63</v>
      </c>
      <c r="G22" s="5" t="n">
        <v>100000</v>
      </c>
      <c r="H22" s="2" t="n">
        <v>1.5</v>
      </c>
      <c r="I22" s="2" t="s">
        <v>63</v>
      </c>
    </row>
    <row r="23" customFormat="false" ht="157.35" hidden="false" customHeight="false" outlineLevel="0" collapsed="false">
      <c r="A23" s="1" t="s">
        <v>64</v>
      </c>
      <c r="B23" s="6" t="n">
        <v>1750000</v>
      </c>
      <c r="C23" s="6" t="n">
        <v>6</v>
      </c>
      <c r="D23" s="6" t="n">
        <v>3.5</v>
      </c>
      <c r="E23" s="6" t="n">
        <v>24</v>
      </c>
      <c r="F23" s="2" t="s">
        <v>65</v>
      </c>
      <c r="G23" s="5" t="n">
        <v>1250000</v>
      </c>
      <c r="H23" s="2" t="n">
        <v>5.25</v>
      </c>
      <c r="I23" s="2" t="s">
        <v>65</v>
      </c>
      <c r="J23" s="7" t="s">
        <v>22</v>
      </c>
    </row>
    <row r="24" customFormat="false" ht="159.25" hidden="false" customHeight="false" outlineLevel="0" collapsed="false">
      <c r="A24" s="1" t="s">
        <v>66</v>
      </c>
      <c r="B24" s="6" t="n">
        <v>100000</v>
      </c>
      <c r="C24" s="6" t="n">
        <v>1</v>
      </c>
      <c r="D24" s="6" t="n">
        <v>1.5</v>
      </c>
      <c r="E24" s="6" t="n">
        <v>2</v>
      </c>
      <c r="F24" s="2" t="s">
        <v>67</v>
      </c>
      <c r="G24" s="5" t="n">
        <v>9999</v>
      </c>
      <c r="H24" s="2" t="n">
        <v>1.5</v>
      </c>
      <c r="I24" s="2" t="s">
        <v>67</v>
      </c>
      <c r="J24" s="7" t="s">
        <v>22</v>
      </c>
    </row>
    <row r="25" customFormat="false" ht="446.25" hidden="false" customHeight="false" outlineLevel="0" collapsed="false">
      <c r="A25" s="1" t="s">
        <v>68</v>
      </c>
      <c r="B25" s="6" t="n">
        <v>800000</v>
      </c>
      <c r="C25" s="6" t="n">
        <v>1</v>
      </c>
      <c r="D25" s="6" t="n">
        <v>2.5</v>
      </c>
      <c r="E25" s="6" t="n">
        <v>5</v>
      </c>
      <c r="F25" s="6" t="s">
        <v>69</v>
      </c>
      <c r="G25" s="2" t="n">
        <v>800000</v>
      </c>
      <c r="H25" s="2" t="n">
        <v>2.5</v>
      </c>
      <c r="I25" s="2" t="s">
        <v>70</v>
      </c>
    </row>
    <row r="26" customFormat="false" ht="148.1" hidden="false" customHeight="false" outlineLevel="0" collapsed="false">
      <c r="A26" s="1" t="s">
        <v>71</v>
      </c>
      <c r="B26" s="6" t="n">
        <v>200000</v>
      </c>
      <c r="C26" s="6" t="n">
        <v>0</v>
      </c>
      <c r="D26" s="6" t="n">
        <v>0.5</v>
      </c>
      <c r="E26" s="6" t="n">
        <v>0</v>
      </c>
      <c r="F26" s="2" t="s">
        <v>72</v>
      </c>
      <c r="G26" s="2" t="s">
        <v>12</v>
      </c>
      <c r="H26" s="2" t="s">
        <v>12</v>
      </c>
      <c r="I26" s="2" t="s">
        <v>12</v>
      </c>
    </row>
    <row r="27" customFormat="false" ht="91.65" hidden="false" customHeight="false" outlineLevel="0" collapsed="false">
      <c r="A27" s="1" t="s">
        <v>73</v>
      </c>
      <c r="B27" s="6" t="n">
        <v>100000</v>
      </c>
      <c r="C27" s="6" t="n">
        <v>0</v>
      </c>
      <c r="D27" s="6" t="n">
        <v>0.5</v>
      </c>
      <c r="E27" s="6" t="n">
        <v>0</v>
      </c>
      <c r="F27" s="2" t="s">
        <v>74</v>
      </c>
      <c r="G27" s="2" t="n">
        <v>100000</v>
      </c>
      <c r="H27" s="2" t="n">
        <v>0.5</v>
      </c>
      <c r="I27" s="2" t="s">
        <v>74</v>
      </c>
    </row>
    <row r="28" customFormat="false" ht="125.9" hidden="false" customHeight="false" outlineLevel="0" collapsed="false">
      <c r="A28" s="1" t="s">
        <v>75</v>
      </c>
      <c r="B28" s="5" t="n">
        <v>2750000</v>
      </c>
      <c r="C28" s="2" t="n">
        <v>3</v>
      </c>
      <c r="D28" s="2" t="n">
        <v>5</v>
      </c>
      <c r="E28" s="2" t="n">
        <v>3</v>
      </c>
      <c r="F28" s="2" t="s">
        <v>76</v>
      </c>
      <c r="G28" s="2" t="n">
        <v>2500000</v>
      </c>
      <c r="H28" s="2" t="n">
        <v>0</v>
      </c>
      <c r="I28" s="2" t="s">
        <v>77</v>
      </c>
      <c r="J28" s="7" t="s">
        <v>22</v>
      </c>
    </row>
    <row r="29" customFormat="false" ht="215.7" hidden="false" customHeight="false" outlineLevel="0" collapsed="false">
      <c r="A29" s="1" t="s">
        <v>78</v>
      </c>
      <c r="B29" s="2" t="n">
        <v>200000</v>
      </c>
      <c r="C29" s="2" t="n">
        <v>0</v>
      </c>
      <c r="D29" s="2" t="n">
        <v>2</v>
      </c>
      <c r="E29" s="2" t="n">
        <v>1</v>
      </c>
      <c r="F29" s="2" t="s">
        <v>79</v>
      </c>
      <c r="G29" s="2" t="n">
        <v>200000</v>
      </c>
      <c r="H29" s="2" t="n">
        <v>2</v>
      </c>
      <c r="I29" s="2" t="s">
        <v>80</v>
      </c>
    </row>
    <row r="30" customFormat="false" ht="58.3" hidden="false" customHeight="false" outlineLevel="0" collapsed="false">
      <c r="A30" s="4" t="s">
        <v>81</v>
      </c>
      <c r="B30" s="6" t="n">
        <v>25000</v>
      </c>
      <c r="C30" s="6" t="n">
        <v>0</v>
      </c>
      <c r="D30" s="6" t="n">
        <v>0.25</v>
      </c>
      <c r="E30" s="6" t="n">
        <v>1</v>
      </c>
      <c r="F30" s="6" t="s">
        <v>82</v>
      </c>
      <c r="G30" s="2" t="n">
        <v>0</v>
      </c>
      <c r="H30" s="2" t="n">
        <v>2</v>
      </c>
      <c r="I30" s="2" t="s">
        <v>83</v>
      </c>
    </row>
    <row r="31" customFormat="false" ht="137" hidden="false" customHeight="false" outlineLevel="0" collapsed="false">
      <c r="A31" s="4" t="s">
        <v>84</v>
      </c>
      <c r="B31" s="6" t="n">
        <v>700000</v>
      </c>
      <c r="C31" s="6" t="n">
        <v>0</v>
      </c>
      <c r="D31" s="6" t="n">
        <v>1.25</v>
      </c>
      <c r="E31" s="6" t="n">
        <v>2</v>
      </c>
      <c r="F31" s="2" t="s">
        <v>85</v>
      </c>
      <c r="G31" s="2" t="n">
        <v>300000</v>
      </c>
      <c r="H31" s="2" t="n">
        <v>0.5</v>
      </c>
      <c r="I31" s="2" t="s">
        <v>85</v>
      </c>
    </row>
    <row r="32" customFormat="false" ht="101.8" hidden="false" customHeight="false" outlineLevel="0" collapsed="false">
      <c r="A32" s="1" t="s">
        <v>86</v>
      </c>
      <c r="B32" s="2" t="n">
        <v>200000</v>
      </c>
      <c r="C32" s="2" t="n">
        <v>1</v>
      </c>
      <c r="D32" s="2" t="n">
        <v>0.75</v>
      </c>
      <c r="E32" s="2" t="n">
        <v>5</v>
      </c>
      <c r="F32" s="2" t="s">
        <v>87</v>
      </c>
      <c r="G32" s="2" t="n">
        <v>200000</v>
      </c>
      <c r="H32" s="2" t="n">
        <v>0.75</v>
      </c>
      <c r="I32" s="6" t="s">
        <v>88</v>
      </c>
    </row>
    <row r="33" customFormat="false" ht="24.05" hidden="false" customHeight="false" outlineLevel="0" collapsed="false">
      <c r="A33" s="1" t="s">
        <v>89</v>
      </c>
      <c r="B33" s="6" t="n">
        <v>400000</v>
      </c>
      <c r="C33" s="6" t="n">
        <v>2</v>
      </c>
      <c r="D33" s="6" t="n">
        <v>1</v>
      </c>
      <c r="E33" s="6" t="n">
        <v>3</v>
      </c>
      <c r="F33" s="2" t="s">
        <v>90</v>
      </c>
      <c r="G33" s="2" t="n">
        <v>500000</v>
      </c>
      <c r="H33" s="2" t="n">
        <v>1.25</v>
      </c>
      <c r="I33" s="2" t="s">
        <v>90</v>
      </c>
      <c r="J33" s="7" t="s">
        <v>22</v>
      </c>
    </row>
    <row r="34" customFormat="false" ht="58.3" hidden="false" customHeight="false" outlineLevel="0" collapsed="false">
      <c r="A34" s="1" t="s">
        <v>91</v>
      </c>
      <c r="B34" s="6" t="n">
        <v>25000</v>
      </c>
      <c r="C34" s="6" t="n">
        <v>0</v>
      </c>
      <c r="D34" s="6" t="n">
        <v>1</v>
      </c>
      <c r="E34" s="6" t="n">
        <v>0</v>
      </c>
      <c r="F34" s="2" t="s">
        <v>92</v>
      </c>
      <c r="G34" s="2" t="n">
        <v>25000</v>
      </c>
      <c r="H34" s="2" t="n">
        <v>1</v>
      </c>
      <c r="I34" s="2" t="s">
        <v>93</v>
      </c>
    </row>
    <row r="35" customFormat="false" ht="224.05" hidden="false" customHeight="false" outlineLevel="0" collapsed="false">
      <c r="A35" s="1" t="s">
        <v>94</v>
      </c>
      <c r="B35" s="6" t="n">
        <v>400000</v>
      </c>
      <c r="C35" s="6" t="n">
        <v>5</v>
      </c>
      <c r="D35" s="6" t="n">
        <v>3.5</v>
      </c>
      <c r="E35" s="6" t="n">
        <v>11</v>
      </c>
      <c r="F35" s="2" t="s">
        <v>95</v>
      </c>
      <c r="G35" s="2" t="n">
        <v>400000</v>
      </c>
      <c r="H35" s="2" t="n">
        <v>3.25</v>
      </c>
      <c r="I35" s="2" t="s">
        <v>96</v>
      </c>
      <c r="J35" s="7" t="s">
        <v>22</v>
      </c>
    </row>
    <row r="36" customFormat="false" ht="80.55" hidden="false" customHeight="false" outlineLevel="0" collapsed="false">
      <c r="A36" s="1" t="s">
        <v>97</v>
      </c>
      <c r="B36" s="6" t="n">
        <v>500000</v>
      </c>
      <c r="C36" s="6" t="n">
        <v>0</v>
      </c>
      <c r="D36" s="6" t="n">
        <v>1.25</v>
      </c>
      <c r="E36" s="6" t="n">
        <v>2</v>
      </c>
      <c r="F36" s="2" t="s">
        <v>98</v>
      </c>
      <c r="G36" s="2" t="n">
        <v>500000</v>
      </c>
      <c r="H36" s="2" t="n">
        <v>1.25</v>
      </c>
      <c r="I36" s="6" t="s">
        <v>99</v>
      </c>
    </row>
    <row r="37" customFormat="false" ht="69.4" hidden="false" customHeight="false" outlineLevel="0" collapsed="false">
      <c r="A37" s="1" t="s">
        <v>100</v>
      </c>
      <c r="B37" s="6" t="n">
        <v>1000000</v>
      </c>
      <c r="C37" s="6" t="n">
        <v>3</v>
      </c>
      <c r="D37" s="6" t="n">
        <v>0.75</v>
      </c>
      <c r="E37" s="6" t="n">
        <v>4</v>
      </c>
      <c r="F37" s="2" t="s">
        <v>101</v>
      </c>
      <c r="G37" s="2" t="n">
        <v>900000</v>
      </c>
      <c r="H37" s="2" t="n">
        <v>0.75</v>
      </c>
      <c r="I37" s="6" t="s">
        <v>102</v>
      </c>
    </row>
    <row r="38" customFormat="false" ht="35.15" hidden="false" customHeight="false" outlineLevel="0" collapsed="false">
      <c r="A38" s="1" t="s">
        <v>103</v>
      </c>
      <c r="B38" s="6" t="n">
        <v>200000</v>
      </c>
      <c r="C38" s="6" t="n">
        <v>1</v>
      </c>
      <c r="D38" s="6" t="n">
        <v>1</v>
      </c>
      <c r="E38" s="6" t="n">
        <v>1</v>
      </c>
      <c r="F38" s="2" t="s">
        <v>104</v>
      </c>
      <c r="G38" s="2" t="n">
        <v>9999</v>
      </c>
      <c r="H38" s="2" t="n">
        <v>1.25</v>
      </c>
      <c r="I38" s="2" t="s">
        <v>104</v>
      </c>
    </row>
    <row r="39" customFormat="false" ht="235.15" hidden="false" customHeight="false" outlineLevel="0" collapsed="false">
      <c r="A39" s="1" t="s">
        <v>105</v>
      </c>
      <c r="B39" s="6" t="n">
        <v>400000</v>
      </c>
      <c r="C39" s="6" t="n">
        <v>2</v>
      </c>
      <c r="D39" s="6" t="n">
        <v>1.25</v>
      </c>
      <c r="E39" s="6" t="n">
        <v>3</v>
      </c>
      <c r="F39" s="2" t="s">
        <v>106</v>
      </c>
      <c r="G39" s="2" t="n">
        <v>200000</v>
      </c>
      <c r="H39" s="2" t="n">
        <v>1.25</v>
      </c>
      <c r="I39" s="2" t="s">
        <v>107</v>
      </c>
    </row>
    <row r="40" customFormat="false" ht="268.5" hidden="false" customHeight="false" outlineLevel="0" collapsed="false">
      <c r="A40" s="1" t="s">
        <v>108</v>
      </c>
      <c r="B40" s="6" t="n">
        <v>700000</v>
      </c>
      <c r="C40" s="6" t="n">
        <v>0</v>
      </c>
      <c r="D40" s="6" t="n">
        <v>1.25</v>
      </c>
      <c r="E40" s="6" t="n">
        <v>8</v>
      </c>
      <c r="F40" s="2" t="s">
        <v>109</v>
      </c>
      <c r="G40" s="2" t="n">
        <v>700000</v>
      </c>
      <c r="H40" s="2" t="n">
        <v>1.5</v>
      </c>
      <c r="I40" s="2" t="s">
        <v>110</v>
      </c>
      <c r="J40" s="7" t="s">
        <v>22</v>
      </c>
    </row>
    <row r="41" customFormat="false" ht="357.35" hidden="false" customHeight="false" outlineLevel="0" collapsed="false">
      <c r="A41" s="1" t="s">
        <v>111</v>
      </c>
      <c r="B41" s="2" t="n">
        <v>600000</v>
      </c>
      <c r="C41" s="2" t="n">
        <v>10</v>
      </c>
      <c r="D41" s="2" t="n">
        <v>2.75</v>
      </c>
      <c r="E41" s="2" t="n">
        <v>10</v>
      </c>
      <c r="F41" s="2" t="s">
        <v>112</v>
      </c>
      <c r="G41" s="2" t="n">
        <v>600000</v>
      </c>
      <c r="H41" s="2" t="n">
        <v>3</v>
      </c>
      <c r="I41" s="2" t="s">
        <v>113</v>
      </c>
      <c r="J41" s="7" t="s">
        <v>22</v>
      </c>
    </row>
    <row r="42" customFormat="false" ht="237.95" hidden="false" customHeight="false" outlineLevel="0" collapsed="false">
      <c r="A42" s="1" t="s">
        <v>114</v>
      </c>
      <c r="B42" s="6" t="n">
        <v>900000</v>
      </c>
      <c r="C42" s="6" t="n">
        <v>0</v>
      </c>
      <c r="D42" s="6" t="n">
        <v>1</v>
      </c>
      <c r="E42" s="6" t="n">
        <v>4</v>
      </c>
      <c r="F42" s="2" t="s">
        <v>115</v>
      </c>
      <c r="G42" s="2" t="n">
        <v>900000</v>
      </c>
      <c r="H42" s="2" t="n">
        <v>1</v>
      </c>
      <c r="I42" s="2" t="s">
        <v>115</v>
      </c>
    </row>
    <row r="43" customFormat="false" ht="35.15" hidden="false" customHeight="false" outlineLevel="0" collapsed="false">
      <c r="A43" s="1" t="s">
        <v>116</v>
      </c>
      <c r="B43" s="6" t="n">
        <v>270000</v>
      </c>
      <c r="C43" s="6" t="n">
        <v>0</v>
      </c>
      <c r="D43" s="6" t="n">
        <v>2</v>
      </c>
      <c r="E43" s="6" t="n">
        <v>4</v>
      </c>
      <c r="F43" s="2" t="s">
        <v>117</v>
      </c>
      <c r="G43" s="2" t="n">
        <v>300000</v>
      </c>
      <c r="H43" s="2" t="n">
        <v>2</v>
      </c>
      <c r="I43" s="2" t="s">
        <v>117</v>
      </c>
    </row>
    <row r="44" customFormat="false" ht="157.35" hidden="false" customHeight="false" outlineLevel="0" collapsed="false">
      <c r="A44" s="1" t="s">
        <v>118</v>
      </c>
      <c r="B44" s="6" t="n">
        <v>300000</v>
      </c>
      <c r="C44" s="6" t="n">
        <v>1</v>
      </c>
      <c r="D44" s="6" t="n">
        <v>2.25</v>
      </c>
      <c r="E44" s="6" t="n">
        <v>4</v>
      </c>
      <c r="F44" s="2" t="s">
        <v>119</v>
      </c>
      <c r="G44" s="2" t="n">
        <v>200000</v>
      </c>
      <c r="H44" s="2" t="n">
        <v>1</v>
      </c>
      <c r="I44" s="2" t="s">
        <v>85</v>
      </c>
    </row>
    <row r="45" customFormat="false" ht="157.35" hidden="false" customHeight="false" outlineLevel="0" collapsed="false">
      <c r="A45" s="4" t="s">
        <v>120</v>
      </c>
      <c r="B45" s="6" t="n">
        <v>300000</v>
      </c>
      <c r="C45" s="6" t="n">
        <v>0</v>
      </c>
      <c r="D45" s="6" t="n">
        <v>2</v>
      </c>
      <c r="E45" s="6" t="n">
        <v>0</v>
      </c>
      <c r="F45" s="2" t="s">
        <v>121</v>
      </c>
      <c r="G45" s="2" t="n">
        <v>300000</v>
      </c>
      <c r="H45" s="2" t="n">
        <v>2</v>
      </c>
      <c r="I45" s="2" t="s">
        <v>122</v>
      </c>
    </row>
    <row r="46" customFormat="false" ht="368.5" hidden="false" customHeight="false" outlineLevel="0" collapsed="false">
      <c r="A46" s="1" t="s">
        <v>123</v>
      </c>
      <c r="B46" s="6" t="n">
        <v>3000000</v>
      </c>
      <c r="C46" s="6" t="n">
        <v>1</v>
      </c>
      <c r="D46" s="6" t="n">
        <v>14</v>
      </c>
      <c r="E46" s="6" t="n">
        <v>11</v>
      </c>
      <c r="F46" s="2" t="s">
        <v>124</v>
      </c>
      <c r="G46" s="2" t="n">
        <v>3000000</v>
      </c>
      <c r="H46" s="2" t="n">
        <v>14</v>
      </c>
      <c r="I46" s="2" t="s">
        <v>124</v>
      </c>
    </row>
    <row r="47" customFormat="false" ht="204.6" hidden="false" customHeight="false" outlineLevel="0" collapsed="false">
      <c r="A47" s="1" t="s">
        <v>125</v>
      </c>
      <c r="B47" s="6" t="n">
        <v>500000</v>
      </c>
      <c r="C47" s="6" t="n">
        <v>0</v>
      </c>
      <c r="D47" s="6" t="n">
        <v>2.5</v>
      </c>
      <c r="E47" s="6" t="n">
        <v>1</v>
      </c>
      <c r="F47" s="2" t="s">
        <v>126</v>
      </c>
      <c r="G47" s="2" t="n">
        <v>9999</v>
      </c>
      <c r="H47" s="2" t="n">
        <v>1</v>
      </c>
      <c r="I47" s="2" t="s">
        <v>127</v>
      </c>
    </row>
    <row r="48" customFormat="false" ht="204.6" hidden="false" customHeight="false" outlineLevel="0" collapsed="false">
      <c r="A48" s="1" t="s">
        <v>128</v>
      </c>
      <c r="B48" s="6" t="n">
        <v>2000000</v>
      </c>
      <c r="C48" s="6" t="n">
        <v>3</v>
      </c>
      <c r="D48" s="6" t="n">
        <v>5</v>
      </c>
      <c r="E48" s="6" t="n">
        <v>17</v>
      </c>
      <c r="F48" s="2" t="s">
        <v>129</v>
      </c>
      <c r="G48" s="2" t="n">
        <v>2000000</v>
      </c>
      <c r="H48" s="2" t="n">
        <v>5</v>
      </c>
      <c r="I48" s="2" t="s">
        <v>129</v>
      </c>
    </row>
    <row r="49" customFormat="false" ht="190.7" hidden="false" customHeight="false" outlineLevel="0" collapsed="false">
      <c r="A49" s="4" t="s">
        <v>130</v>
      </c>
      <c r="B49" s="6" t="n">
        <v>100000</v>
      </c>
      <c r="C49" s="6" t="n">
        <v>0</v>
      </c>
      <c r="D49" s="6" t="n">
        <v>1.25</v>
      </c>
      <c r="E49" s="6" t="n">
        <v>2</v>
      </c>
      <c r="F49" s="6" t="s">
        <v>131</v>
      </c>
      <c r="G49" s="6" t="n">
        <v>50000</v>
      </c>
      <c r="H49" s="2" t="n">
        <v>1</v>
      </c>
      <c r="I49" s="2" t="s">
        <v>132</v>
      </c>
      <c r="J49" s="7" t="s">
        <v>22</v>
      </c>
    </row>
    <row r="50" customFormat="false" ht="146.25" hidden="false" customHeight="false" outlineLevel="0" collapsed="false">
      <c r="A50" s="1" t="s">
        <v>133</v>
      </c>
      <c r="B50" s="6" t="n">
        <v>300000</v>
      </c>
      <c r="C50" s="6" t="n">
        <v>1</v>
      </c>
      <c r="D50" s="6" t="n">
        <v>2.5</v>
      </c>
      <c r="E50" s="6" t="n">
        <v>0</v>
      </c>
      <c r="F50" s="2" t="s">
        <v>134</v>
      </c>
      <c r="G50" s="2" t="n">
        <v>200000</v>
      </c>
      <c r="H50" s="2" t="n">
        <v>0.75</v>
      </c>
      <c r="I50" s="6" t="s">
        <v>135</v>
      </c>
      <c r="J50" s="7" t="s">
        <v>22</v>
      </c>
    </row>
    <row r="51" customFormat="false" ht="80.55" hidden="false" customHeight="false" outlineLevel="0" collapsed="false">
      <c r="A51" s="1" t="s">
        <v>136</v>
      </c>
      <c r="B51" s="6" t="n">
        <v>50000</v>
      </c>
      <c r="C51" s="6" t="n">
        <v>1</v>
      </c>
      <c r="D51" s="6" t="n">
        <v>2.25</v>
      </c>
      <c r="E51" s="6" t="n">
        <v>0</v>
      </c>
      <c r="F51" s="2" t="s">
        <v>137</v>
      </c>
      <c r="G51" s="2" t="n">
        <v>9999</v>
      </c>
      <c r="H51" s="2" t="n">
        <v>2.25</v>
      </c>
      <c r="I51" s="2" t="s">
        <v>137</v>
      </c>
    </row>
    <row r="52" s="3" customFormat="true" ht="12.95" hidden="false" customHeight="false" outlineLevel="0" collapsed="false">
      <c r="A52" s="8" t="s">
        <v>138</v>
      </c>
      <c r="B52" s="3" t="n">
        <f aca="false">SUM(B2:B51)</f>
        <v>34227539</v>
      </c>
      <c r="C52" s="3" t="n">
        <f aca="false">SUM(C2:C51)</f>
        <v>71</v>
      </c>
      <c r="D52" s="3" t="n">
        <f aca="false">SUM(D2:D51)</f>
        <v>139.75</v>
      </c>
      <c r="E52" s="3" t="n">
        <f aca="false">SUM(E2:E51)</f>
        <v>228</v>
      </c>
      <c r="G52" s="3" t="n">
        <f aca="false">SUM(G3:G51)</f>
        <v>32481613</v>
      </c>
      <c r="H52" s="3" t="n">
        <f aca="false">SUM(H3:H51)</f>
        <v>123.25</v>
      </c>
    </row>
    <row r="53" customFormat="false" ht="90.7" hidden="false" customHeight="false" outlineLevel="0" collapsed="false">
      <c r="B53" s="3" t="s">
        <v>1</v>
      </c>
      <c r="C53" s="3" t="s">
        <v>2</v>
      </c>
      <c r="D53" s="3" t="s">
        <v>3</v>
      </c>
      <c r="E53" s="3" t="s">
        <v>4</v>
      </c>
      <c r="F53" s="3" t="s">
        <v>5</v>
      </c>
      <c r="G53" s="3" t="s">
        <v>6</v>
      </c>
      <c r="H53" s="3" t="s">
        <v>7</v>
      </c>
      <c r="I53" s="4"/>
      <c r="J53" s="4"/>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X19"/>
  <sheetViews>
    <sheetView windowProtection="false" showFormulas="false" showGridLines="true" showRowColHeaders="true" showZeros="true" rightToLeft="false" tabSelected="false" showOutlineSymbols="true" defaultGridColor="true" view="normal" topLeftCell="A1" colorId="64" zoomScale="81" zoomScaleNormal="81" zoomScalePageLayoutView="100" workbookViewId="0">
      <selection pane="topLeft" activeCell="V17" activeCellId="0" sqref="V17"/>
    </sheetView>
  </sheetViews>
  <sheetFormatPr defaultRowHeight="12.8"/>
  <cols>
    <col collapsed="false" hidden="false" max="1" min="1" style="1" width="18.1887755102041"/>
    <col collapsed="false" hidden="false" max="2" min="2" style="9" width="19.2959183673469"/>
    <col collapsed="false" hidden="false" max="3" min="3" style="9" width="30.9948979591837"/>
    <col collapsed="false" hidden="false" max="4" min="4" style="9" width="17.8112244897959"/>
    <col collapsed="false" hidden="false" max="5" min="5" style="9" width="16.7755102040816"/>
    <col collapsed="false" hidden="false" max="6" min="6" style="9" width="18.5561224489796"/>
    <col collapsed="false" hidden="false" max="7" min="7" style="9" width="31.6530612244898"/>
    <col collapsed="false" hidden="false" max="8" min="8" style="9" width="17.8112244897959"/>
    <col collapsed="false" hidden="false" max="9" min="9" style="9" width="16.6224489795918"/>
    <col collapsed="false" hidden="false" max="10" min="10" style="9" width="69.6632653061225"/>
    <col collapsed="false" hidden="false" max="11" min="11" style="9" width="27.6836734693878"/>
    <col collapsed="false" hidden="false" max="12" min="12" style="9" width="19.3214285714286"/>
    <col collapsed="false" hidden="false" max="21" min="13" style="9" width="11.5204081632653"/>
    <col collapsed="false" hidden="false" max="22" min="22" style="9" width="14.6224489795918"/>
    <col collapsed="false" hidden="false" max="23" min="23" style="8" width="13.9234693877551"/>
    <col collapsed="false" hidden="false" max="24" min="24" style="10" width="23.5714285714286"/>
    <col collapsed="false" hidden="false" max="1017" min="25" style="9" width="11.5204081632653"/>
    <col collapsed="false" hidden="false" max="1021" min="1018" style="11" width="11.5204081632653"/>
    <col collapsed="false" hidden="false" max="1025" min="1022" style="2" width="11.5204081632653"/>
  </cols>
  <sheetData>
    <row r="1" customFormat="false" ht="27.75" hidden="false" customHeight="false" outlineLevel="0" collapsed="false">
      <c r="A1" s="1" t="s">
        <v>139</v>
      </c>
      <c r="B1" s="1" t="s">
        <v>140</v>
      </c>
      <c r="C1" s="1" t="s">
        <v>141</v>
      </c>
      <c r="D1" s="1" t="s">
        <v>142</v>
      </c>
      <c r="E1" s="1" t="s">
        <v>143</v>
      </c>
      <c r="F1" s="1" t="s">
        <v>144</v>
      </c>
      <c r="G1" s="1" t="s">
        <v>145</v>
      </c>
      <c r="H1" s="1" t="s">
        <v>146</v>
      </c>
      <c r="I1" s="1" t="s">
        <v>147</v>
      </c>
      <c r="J1" s="1" t="s">
        <v>148</v>
      </c>
      <c r="K1" s="1" t="s">
        <v>149</v>
      </c>
      <c r="L1" s="1" t="s">
        <v>150</v>
      </c>
      <c r="M1" s="1" t="s">
        <v>151</v>
      </c>
      <c r="N1" s="1" t="s">
        <v>152</v>
      </c>
      <c r="O1" s="1" t="s">
        <v>153</v>
      </c>
      <c r="P1" s="1" t="s">
        <v>154</v>
      </c>
      <c r="Q1" s="1" t="s">
        <v>155</v>
      </c>
      <c r="R1" s="1" t="s">
        <v>156</v>
      </c>
      <c r="S1" s="1" t="s">
        <v>157</v>
      </c>
      <c r="T1" s="1" t="s">
        <v>158</v>
      </c>
      <c r="U1" s="1" t="s">
        <v>159</v>
      </c>
      <c r="V1" s="1" t="s">
        <v>160</v>
      </c>
      <c r="W1" s="8" t="s">
        <v>161</v>
      </c>
    </row>
    <row r="2" customFormat="false" ht="79.6" hidden="false" customHeight="false" outlineLevel="0" collapsed="false">
      <c r="A2" s="1" t="s">
        <v>13</v>
      </c>
      <c r="B2" s="9" t="s">
        <v>162</v>
      </c>
      <c r="C2" s="9" t="s">
        <v>163</v>
      </c>
      <c r="D2" s="9" t="s">
        <v>164</v>
      </c>
      <c r="E2" s="9" t="s">
        <v>165</v>
      </c>
      <c r="F2" s="9" t="s">
        <v>166</v>
      </c>
      <c r="G2" s="9" t="s">
        <v>167</v>
      </c>
      <c r="H2" s="9" t="s">
        <v>168</v>
      </c>
      <c r="I2" s="9" t="s">
        <v>169</v>
      </c>
      <c r="W2" s="8" t="n">
        <v>8</v>
      </c>
      <c r="X2" s="9"/>
    </row>
    <row r="3" customFormat="false" ht="98.6" hidden="false" customHeight="true" outlineLevel="0" collapsed="false">
      <c r="A3" s="1" t="s">
        <v>19</v>
      </c>
      <c r="B3" s="9" t="s">
        <v>170</v>
      </c>
      <c r="C3" s="9" t="s">
        <v>171</v>
      </c>
      <c r="D3" s="9" t="s">
        <v>172</v>
      </c>
      <c r="E3" s="9" t="s">
        <v>173</v>
      </c>
      <c r="F3" s="9" t="s">
        <v>174</v>
      </c>
      <c r="G3" s="9" t="s">
        <v>175</v>
      </c>
      <c r="H3" s="9" t="s">
        <v>176</v>
      </c>
      <c r="I3" s="9" t="s">
        <v>177</v>
      </c>
      <c r="J3" s="9" t="s">
        <v>178</v>
      </c>
      <c r="K3" s="9" t="s">
        <v>179</v>
      </c>
      <c r="W3" s="8" t="n">
        <v>10</v>
      </c>
      <c r="X3" s="9"/>
    </row>
    <row r="4" customFormat="false" ht="226.35" hidden="false" customHeight="true" outlineLevel="0" collapsed="false">
      <c r="A4" s="1" t="s">
        <v>29</v>
      </c>
      <c r="B4" s="12" t="s">
        <v>180</v>
      </c>
      <c r="C4" s="9" t="s">
        <v>181</v>
      </c>
      <c r="D4" s="9" t="s">
        <v>182</v>
      </c>
      <c r="E4" s="9" t="s">
        <v>183</v>
      </c>
      <c r="F4" s="9" t="s">
        <v>184</v>
      </c>
      <c r="G4" s="9" t="s">
        <v>185</v>
      </c>
      <c r="W4" s="8" t="n">
        <v>6</v>
      </c>
      <c r="X4" s="9"/>
    </row>
    <row r="5" customFormat="false" ht="195.8" hidden="false" customHeight="true" outlineLevel="0" collapsed="false">
      <c r="A5" s="1" t="s">
        <v>32</v>
      </c>
      <c r="B5" s="9" t="s">
        <v>186</v>
      </c>
      <c r="C5" s="9" t="s">
        <v>187</v>
      </c>
      <c r="D5" s="9" t="s">
        <v>188</v>
      </c>
      <c r="E5" s="9" t="s">
        <v>189</v>
      </c>
      <c r="F5" s="9" t="s">
        <v>190</v>
      </c>
      <c r="G5" s="9" t="s">
        <v>191</v>
      </c>
      <c r="H5" s="9" t="s">
        <v>192</v>
      </c>
      <c r="I5" s="9" t="s">
        <v>193</v>
      </c>
      <c r="J5" s="9" t="s">
        <v>194</v>
      </c>
      <c r="K5" s="9" t="s">
        <v>195</v>
      </c>
      <c r="L5" s="9" t="s">
        <v>196</v>
      </c>
      <c r="M5" s="9" t="s">
        <v>197</v>
      </c>
      <c r="N5" s="9" t="s">
        <v>198</v>
      </c>
      <c r="O5" s="9" t="s">
        <v>199</v>
      </c>
      <c r="P5" s="9" t="s">
        <v>200</v>
      </c>
      <c r="Q5" s="9" t="s">
        <v>201</v>
      </c>
      <c r="R5" s="9" t="s">
        <v>202</v>
      </c>
      <c r="S5" s="9" t="s">
        <v>203</v>
      </c>
      <c r="W5" s="8" t="n">
        <v>18</v>
      </c>
      <c r="X5" s="9"/>
    </row>
    <row r="6" customFormat="false" ht="261.05" hidden="false" customHeight="true" outlineLevel="0" collapsed="false">
      <c r="A6" s="1" t="s">
        <v>35</v>
      </c>
      <c r="B6" s="9" t="s">
        <v>204</v>
      </c>
      <c r="C6" s="9" t="s">
        <v>205</v>
      </c>
      <c r="D6" s="9" t="s">
        <v>206</v>
      </c>
      <c r="E6" s="9" t="s">
        <v>207</v>
      </c>
      <c r="F6" s="9" t="s">
        <v>208</v>
      </c>
      <c r="G6" s="9" t="s">
        <v>209</v>
      </c>
      <c r="H6" s="9" t="s">
        <v>210</v>
      </c>
      <c r="I6" s="9" t="s">
        <v>211</v>
      </c>
      <c r="J6" s="9" t="s">
        <v>212</v>
      </c>
      <c r="K6" s="9" t="s">
        <v>213</v>
      </c>
      <c r="L6" s="9" t="s">
        <v>214</v>
      </c>
      <c r="W6" s="8" t="n">
        <v>11</v>
      </c>
      <c r="X6" s="9"/>
    </row>
    <row r="7" customFormat="false" ht="183.3" hidden="false" customHeight="true" outlineLevel="0" collapsed="false">
      <c r="A7" s="1" t="s">
        <v>46</v>
      </c>
      <c r="B7" s="9" t="s">
        <v>215</v>
      </c>
      <c r="C7" s="9" t="s">
        <v>216</v>
      </c>
      <c r="D7" s="9" t="s">
        <v>217</v>
      </c>
      <c r="E7" s="9" t="s">
        <v>218</v>
      </c>
      <c r="F7" s="9" t="s">
        <v>219</v>
      </c>
      <c r="G7" s="9" t="s">
        <v>220</v>
      </c>
      <c r="H7" s="9" t="s">
        <v>221</v>
      </c>
      <c r="I7" s="9" t="s">
        <v>222</v>
      </c>
      <c r="J7" s="9" t="s">
        <v>223</v>
      </c>
      <c r="K7" s="9" t="s">
        <v>224</v>
      </c>
      <c r="L7" s="9" t="s">
        <v>225</v>
      </c>
      <c r="M7" s="9" t="s">
        <v>226</v>
      </c>
      <c r="N7" s="9" t="s">
        <v>227</v>
      </c>
      <c r="O7" s="9" t="s">
        <v>228</v>
      </c>
      <c r="P7" s="9" t="s">
        <v>229</v>
      </c>
      <c r="Q7" s="9" t="s">
        <v>230</v>
      </c>
      <c r="R7" s="9" t="s">
        <v>231</v>
      </c>
      <c r="S7" s="9" t="s">
        <v>232</v>
      </c>
      <c r="W7" s="8" t="n">
        <v>18</v>
      </c>
      <c r="X7" s="9"/>
    </row>
    <row r="8" customFormat="false" ht="234.7" hidden="false" customHeight="true" outlineLevel="0" collapsed="false">
      <c r="A8" s="1" t="s">
        <v>60</v>
      </c>
      <c r="B8" s="12" t="s">
        <v>180</v>
      </c>
      <c r="C8" s="9" t="s">
        <v>175</v>
      </c>
      <c r="D8" s="9" t="s">
        <v>233</v>
      </c>
      <c r="E8" s="9" t="s">
        <v>234</v>
      </c>
      <c r="W8" s="8" t="n">
        <v>4</v>
      </c>
      <c r="X8" s="9"/>
    </row>
    <row r="9" customFormat="false" ht="183.3" hidden="false" customHeight="false" outlineLevel="0" collapsed="false">
      <c r="A9" s="1" t="s">
        <v>64</v>
      </c>
      <c r="B9" s="9" t="s">
        <v>235</v>
      </c>
      <c r="C9" s="9" t="s">
        <v>236</v>
      </c>
      <c r="D9" s="9" t="s">
        <v>237</v>
      </c>
      <c r="E9" s="9" t="s">
        <v>189</v>
      </c>
      <c r="F9" s="9" t="s">
        <v>190</v>
      </c>
      <c r="G9" s="9" t="s">
        <v>238</v>
      </c>
      <c r="H9" s="9" t="s">
        <v>239</v>
      </c>
      <c r="I9" s="9" t="s">
        <v>240</v>
      </c>
      <c r="J9" s="9" t="s">
        <v>241</v>
      </c>
      <c r="K9" s="9" t="s">
        <v>242</v>
      </c>
      <c r="L9" s="9" t="s">
        <v>243</v>
      </c>
      <c r="M9" s="9" t="s">
        <v>244</v>
      </c>
      <c r="N9" s="9" t="s">
        <v>245</v>
      </c>
      <c r="W9" s="8" t="n">
        <v>13</v>
      </c>
    </row>
    <row r="10" customFormat="false" ht="105.55" hidden="false" customHeight="false" outlineLevel="0" collapsed="false">
      <c r="A10" s="1" t="s">
        <v>75</v>
      </c>
      <c r="B10" s="9" t="s">
        <v>246</v>
      </c>
      <c r="C10" s="9" t="s">
        <v>247</v>
      </c>
      <c r="D10" s="9" t="s">
        <v>248</v>
      </c>
      <c r="E10" s="2" t="s">
        <v>249</v>
      </c>
      <c r="F10" s="9" t="s">
        <v>250</v>
      </c>
      <c r="G10" s="2" t="s">
        <v>251</v>
      </c>
      <c r="W10" s="8" t="n">
        <v>6</v>
      </c>
    </row>
    <row r="11" customFormat="false" ht="105.55" hidden="false" customHeight="false" outlineLevel="0" collapsed="false">
      <c r="A11" s="1" t="s">
        <v>89</v>
      </c>
      <c r="B11" s="9" t="s">
        <v>189</v>
      </c>
      <c r="C11" s="9" t="s">
        <v>252</v>
      </c>
      <c r="D11" s="9" t="s">
        <v>253</v>
      </c>
      <c r="E11" s="9" t="s">
        <v>254</v>
      </c>
      <c r="F11" s="9" t="s">
        <v>255</v>
      </c>
      <c r="G11" s="9" t="s">
        <v>256</v>
      </c>
      <c r="H11" s="9" t="s">
        <v>257</v>
      </c>
      <c r="I11" s="9" t="s">
        <v>258</v>
      </c>
      <c r="W11" s="8" t="n">
        <v>8</v>
      </c>
    </row>
    <row r="12" customFormat="false" ht="196.25" hidden="false" customHeight="false" outlineLevel="0" collapsed="false">
      <c r="A12" s="1" t="s">
        <v>259</v>
      </c>
      <c r="B12" s="9" t="s">
        <v>260</v>
      </c>
      <c r="C12" s="9" t="s">
        <v>261</v>
      </c>
      <c r="D12" s="9" t="s">
        <v>262</v>
      </c>
      <c r="E12" s="9" t="s">
        <v>263</v>
      </c>
      <c r="F12" s="9" t="s">
        <v>264</v>
      </c>
      <c r="G12" s="9" t="s">
        <v>265</v>
      </c>
      <c r="W12" s="8" t="n">
        <v>6</v>
      </c>
    </row>
    <row r="13" customFormat="false" ht="40.7" hidden="false" customHeight="false" outlineLevel="0" collapsed="false">
      <c r="A13" s="1" t="s">
        <v>97</v>
      </c>
      <c r="B13" s="9" t="s">
        <v>266</v>
      </c>
      <c r="W13" s="8" t="n">
        <v>1</v>
      </c>
    </row>
    <row r="14" customFormat="false" ht="105.55" hidden="false" customHeight="false" outlineLevel="0" collapsed="false">
      <c r="A14" s="1" t="s">
        <v>100</v>
      </c>
      <c r="B14" s="12" t="s">
        <v>180</v>
      </c>
      <c r="C14" s="9" t="s">
        <v>266</v>
      </c>
      <c r="D14" s="9" t="s">
        <v>267</v>
      </c>
      <c r="E14" s="9" t="s">
        <v>268</v>
      </c>
      <c r="W14" s="8" t="n">
        <v>4</v>
      </c>
    </row>
    <row r="15" customFormat="false" ht="157.35" hidden="false" customHeight="false" outlineLevel="0" collapsed="false">
      <c r="A15" s="1" t="s">
        <v>114</v>
      </c>
      <c r="B15" s="9" t="s">
        <v>189</v>
      </c>
      <c r="C15" s="9" t="s">
        <v>269</v>
      </c>
      <c r="D15" s="9" t="s">
        <v>270</v>
      </c>
      <c r="E15" s="9" t="s">
        <v>271</v>
      </c>
      <c r="F15" s="9" t="s">
        <v>272</v>
      </c>
      <c r="W15" s="8" t="n">
        <v>5</v>
      </c>
    </row>
    <row r="16" customFormat="false" ht="92.55" hidden="false" customHeight="false" outlineLevel="0" collapsed="false">
      <c r="A16" s="1" t="s">
        <v>123</v>
      </c>
      <c r="B16" s="9" t="s">
        <v>190</v>
      </c>
      <c r="C16" s="9" t="s">
        <v>273</v>
      </c>
      <c r="D16" s="9" t="s">
        <v>274</v>
      </c>
      <c r="E16" s="9" t="s">
        <v>275</v>
      </c>
      <c r="F16" s="9" t="s">
        <v>276</v>
      </c>
      <c r="W16" s="8" t="n">
        <v>5</v>
      </c>
    </row>
    <row r="17" customFormat="false" ht="248.1" hidden="false" customHeight="false" outlineLevel="0" collapsed="false">
      <c r="A17" s="1" t="s">
        <v>128</v>
      </c>
      <c r="B17" s="9" t="s">
        <v>190</v>
      </c>
      <c r="C17" s="9" t="s">
        <v>277</v>
      </c>
      <c r="D17" s="9" t="s">
        <v>278</v>
      </c>
      <c r="E17" s="9" t="s">
        <v>279</v>
      </c>
      <c r="F17" s="9" t="s">
        <v>280</v>
      </c>
      <c r="G17" s="9" t="s">
        <v>281</v>
      </c>
      <c r="H17" s="9" t="s">
        <v>282</v>
      </c>
      <c r="I17" s="9" t="s">
        <v>283</v>
      </c>
      <c r="J17" s="9" t="s">
        <v>284</v>
      </c>
      <c r="K17" s="9" t="s">
        <v>285</v>
      </c>
      <c r="L17" s="9" t="s">
        <v>286</v>
      </c>
      <c r="M17" s="9" t="s">
        <v>287</v>
      </c>
      <c r="N17" s="9" t="s">
        <v>288</v>
      </c>
      <c r="O17" s="9" t="s">
        <v>289</v>
      </c>
      <c r="P17" s="9" t="s">
        <v>290</v>
      </c>
      <c r="Q17" s="9" t="s">
        <v>291</v>
      </c>
      <c r="R17" s="9" t="s">
        <v>292</v>
      </c>
      <c r="S17" s="9" t="s">
        <v>293</v>
      </c>
      <c r="T17" s="9" t="s">
        <v>294</v>
      </c>
      <c r="U17" s="9" t="s">
        <v>295</v>
      </c>
      <c r="V17" s="9" t="s">
        <v>296</v>
      </c>
      <c r="W17" s="8" t="n">
        <v>21</v>
      </c>
    </row>
    <row r="19" customFormat="false" ht="27.75" hidden="false" customHeight="false" outlineLevel="0" collapsed="false">
      <c r="V19" s="13" t="s">
        <v>297</v>
      </c>
      <c r="W19" s="8" t="n">
        <f aca="false">SUM(W2:W18)</f>
        <v>144</v>
      </c>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65"/>
  <sheetViews>
    <sheetView windowProtection="false" showFormulas="false" showGridLines="true" showRowColHeaders="true" showZeros="true" rightToLeft="false" tabSelected="false" showOutlineSymbols="true" defaultGridColor="true" view="normal" topLeftCell="A1" colorId="64" zoomScale="81" zoomScaleNormal="81" zoomScalePageLayoutView="100" workbookViewId="0">
      <selection pane="topLeft" activeCell="B160" activeCellId="0" sqref="B160"/>
    </sheetView>
  </sheetViews>
  <sheetFormatPr defaultRowHeight="12.8"/>
  <cols>
    <col collapsed="false" hidden="false" max="2" min="1" style="14" width="11.5204081632653"/>
    <col collapsed="false" hidden="false" max="3" min="3" style="14" width="29.0765306122449"/>
    <col collapsed="false" hidden="false" max="4" min="4" style="14" width="30.9948979591837"/>
    <col collapsed="false" hidden="false" max="1022" min="5" style="14" width="11.5204081632653"/>
    <col collapsed="false" hidden="false" max="1025" min="1023" style="0" width="11.5204081632653"/>
  </cols>
  <sheetData>
    <row r="1" customFormat="false" ht="24.05" hidden="false" customHeight="false" outlineLevel="0" collapsed="false">
      <c r="A1" s="15" t="s">
        <v>298</v>
      </c>
      <c r="B1" s="4" t="s">
        <v>299</v>
      </c>
      <c r="C1" s="4" t="s">
        <v>300</v>
      </c>
      <c r="D1" s="4" t="s">
        <v>301</v>
      </c>
    </row>
    <row r="2" customFormat="false" ht="24.05" hidden="false" customHeight="false" outlineLevel="0" collapsed="false">
      <c r="A2" s="16" t="n">
        <v>42377</v>
      </c>
      <c r="B2" s="11" t="s">
        <v>302</v>
      </c>
      <c r="C2" s="11" t="s">
        <v>303</v>
      </c>
      <c r="D2" s="11" t="s">
        <v>304</v>
      </c>
    </row>
    <row r="3" customFormat="false" ht="47.2" hidden="false" customHeight="false" outlineLevel="0" collapsed="false">
      <c r="A3" s="16" t="n">
        <v>42289</v>
      </c>
      <c r="B3" s="11" t="s">
        <v>305</v>
      </c>
      <c r="C3" s="11" t="s">
        <v>306</v>
      </c>
      <c r="D3" s="11" t="s">
        <v>307</v>
      </c>
    </row>
    <row r="4" customFormat="false" ht="24.05" hidden="false" customHeight="false" outlineLevel="0" collapsed="false">
      <c r="A4" s="16" t="n">
        <v>42440</v>
      </c>
      <c r="B4" s="11" t="s">
        <v>305</v>
      </c>
      <c r="C4" s="11" t="s">
        <v>308</v>
      </c>
      <c r="D4" s="11" t="s">
        <v>309</v>
      </c>
    </row>
    <row r="5" customFormat="false" ht="12.95" hidden="false" customHeight="false" outlineLevel="0" collapsed="false">
      <c r="A5" s="16" t="n">
        <v>42440</v>
      </c>
      <c r="B5" s="11" t="s">
        <v>305</v>
      </c>
      <c r="C5" s="11" t="s">
        <v>310</v>
      </c>
      <c r="D5" s="11" t="s">
        <v>311</v>
      </c>
    </row>
    <row r="6" customFormat="false" ht="24.05" hidden="false" customHeight="false" outlineLevel="0" collapsed="false">
      <c r="A6" s="16" t="n">
        <v>42440</v>
      </c>
      <c r="B6" s="11" t="s">
        <v>305</v>
      </c>
      <c r="C6" s="11" t="s">
        <v>312</v>
      </c>
      <c r="D6" s="11" t="s">
        <v>313</v>
      </c>
    </row>
    <row r="7" customFormat="false" ht="12.95" hidden="false" customHeight="false" outlineLevel="0" collapsed="false">
      <c r="A7" s="16" t="n">
        <v>42440</v>
      </c>
      <c r="B7" s="11" t="s">
        <v>305</v>
      </c>
      <c r="C7" s="11" t="s">
        <v>314</v>
      </c>
      <c r="D7" s="11" t="s">
        <v>311</v>
      </c>
    </row>
    <row r="8" customFormat="false" ht="24.05" hidden="false" customHeight="false" outlineLevel="0" collapsed="false">
      <c r="A8" s="16" t="n">
        <v>42061</v>
      </c>
      <c r="B8" s="11" t="s">
        <v>315</v>
      </c>
      <c r="C8" s="11" t="s">
        <v>316</v>
      </c>
      <c r="D8" s="11" t="s">
        <v>317</v>
      </c>
    </row>
    <row r="9" customFormat="false" ht="24.05" hidden="false" customHeight="false" outlineLevel="0" collapsed="false">
      <c r="A9" s="16" t="n">
        <v>42062</v>
      </c>
      <c r="B9" s="11" t="s">
        <v>315</v>
      </c>
      <c r="C9" s="11" t="s">
        <v>318</v>
      </c>
      <c r="D9" s="11" t="s">
        <v>317</v>
      </c>
    </row>
    <row r="10" customFormat="false" ht="24.05" hidden="false" customHeight="false" outlineLevel="0" collapsed="false">
      <c r="A10" s="16" t="n">
        <v>42062</v>
      </c>
      <c r="B10" s="11" t="s">
        <v>315</v>
      </c>
      <c r="C10" s="11" t="s">
        <v>319</v>
      </c>
      <c r="D10" s="11" t="s">
        <v>317</v>
      </c>
    </row>
    <row r="11" customFormat="false" ht="24.05" hidden="false" customHeight="false" outlineLevel="0" collapsed="false">
      <c r="A11" s="16" t="n">
        <v>42062</v>
      </c>
      <c r="B11" s="11" t="s">
        <v>315</v>
      </c>
      <c r="C11" s="11" t="s">
        <v>320</v>
      </c>
      <c r="D11" s="11" t="s">
        <v>317</v>
      </c>
    </row>
    <row r="12" customFormat="false" ht="24.05" hidden="false" customHeight="false" outlineLevel="0" collapsed="false">
      <c r="A12" s="16" t="n">
        <v>42258</v>
      </c>
      <c r="B12" s="11" t="s">
        <v>321</v>
      </c>
      <c r="C12" s="11" t="s">
        <v>322</v>
      </c>
      <c r="D12" s="11" t="s">
        <v>323</v>
      </c>
    </row>
    <row r="13" customFormat="false" ht="12.95" hidden="false" customHeight="false" outlineLevel="0" collapsed="false">
      <c r="A13" s="16" t="n">
        <v>42257</v>
      </c>
      <c r="B13" s="11" t="s">
        <v>321</v>
      </c>
      <c r="C13" s="11" t="s">
        <v>324</v>
      </c>
      <c r="D13" s="11" t="s">
        <v>325</v>
      </c>
    </row>
    <row r="14" customFormat="false" ht="24.05" hidden="false" customHeight="false" outlineLevel="0" collapsed="false">
      <c r="A14" s="11" t="s">
        <v>326</v>
      </c>
      <c r="B14" s="11" t="s">
        <v>321</v>
      </c>
      <c r="C14" s="11" t="s">
        <v>327</v>
      </c>
      <c r="D14" s="11" t="s">
        <v>323</v>
      </c>
    </row>
    <row r="15" customFormat="false" ht="24.05" hidden="false" customHeight="false" outlineLevel="0" collapsed="false">
      <c r="A15" s="16" t="n">
        <v>42257</v>
      </c>
      <c r="B15" s="11" t="s">
        <v>321</v>
      </c>
      <c r="C15" s="11" t="s">
        <v>328</v>
      </c>
      <c r="D15" s="11" t="s">
        <v>329</v>
      </c>
    </row>
    <row r="16" customFormat="false" ht="24.05" hidden="false" customHeight="false" outlineLevel="0" collapsed="false">
      <c r="A16" s="16" t="n">
        <v>42027</v>
      </c>
      <c r="B16" s="11" t="s">
        <v>330</v>
      </c>
      <c r="C16" s="11" t="s">
        <v>331</v>
      </c>
      <c r="D16" s="11" t="s">
        <v>332</v>
      </c>
    </row>
    <row r="17" customFormat="false" ht="12.95" hidden="false" customHeight="false" outlineLevel="0" collapsed="false">
      <c r="A17" s="16" t="n">
        <v>42027</v>
      </c>
      <c r="B17" s="11" t="s">
        <v>330</v>
      </c>
      <c r="C17" s="11" t="s">
        <v>333</v>
      </c>
      <c r="D17" s="11" t="s">
        <v>332</v>
      </c>
    </row>
    <row r="18" customFormat="false" ht="12.95" hidden="false" customHeight="false" outlineLevel="0" collapsed="false">
      <c r="A18" s="16" t="n">
        <v>42339</v>
      </c>
      <c r="B18" s="11" t="s">
        <v>334</v>
      </c>
      <c r="C18" s="11" t="s">
        <v>335</v>
      </c>
      <c r="D18" s="11" t="s">
        <v>336</v>
      </c>
    </row>
    <row r="19" customFormat="false" ht="12.95" hidden="false" customHeight="false" outlineLevel="0" collapsed="false">
      <c r="A19" s="16" t="n">
        <v>42279</v>
      </c>
      <c r="B19" s="11" t="s">
        <v>334</v>
      </c>
      <c r="C19" s="11" t="s">
        <v>337</v>
      </c>
      <c r="D19" s="11" t="s">
        <v>332</v>
      </c>
    </row>
    <row r="20" customFormat="false" ht="12.95" hidden="false" customHeight="false" outlineLevel="0" collapsed="false">
      <c r="A20" s="16" t="n">
        <v>42202</v>
      </c>
      <c r="B20" s="11" t="s">
        <v>334</v>
      </c>
      <c r="C20" s="11" t="s">
        <v>338</v>
      </c>
      <c r="D20" s="11" t="s">
        <v>332</v>
      </c>
    </row>
    <row r="21" customFormat="false" ht="24.05" hidden="false" customHeight="false" outlineLevel="0" collapsed="false">
      <c r="A21" s="16" t="n">
        <v>42202</v>
      </c>
      <c r="B21" s="11" t="s">
        <v>334</v>
      </c>
      <c r="C21" s="11" t="s">
        <v>339</v>
      </c>
      <c r="D21" s="11" t="s">
        <v>332</v>
      </c>
    </row>
    <row r="22" customFormat="false" ht="24.05" hidden="false" customHeight="false" outlineLevel="0" collapsed="false">
      <c r="A22" s="16" t="n">
        <v>42195</v>
      </c>
      <c r="B22" s="11" t="s">
        <v>334</v>
      </c>
      <c r="C22" s="11" t="s">
        <v>340</v>
      </c>
      <c r="D22" s="11" t="s">
        <v>332</v>
      </c>
    </row>
    <row r="23" customFormat="false" ht="24.05" hidden="false" customHeight="false" outlineLevel="0" collapsed="false">
      <c r="A23" s="16" t="n">
        <v>42195</v>
      </c>
      <c r="B23" s="11" t="s">
        <v>334</v>
      </c>
      <c r="C23" s="11" t="s">
        <v>331</v>
      </c>
      <c r="D23" s="11" t="s">
        <v>332</v>
      </c>
    </row>
    <row r="24" customFormat="false" ht="12.95" hidden="false" customHeight="false" outlineLevel="0" collapsed="false">
      <c r="A24" s="16" t="n">
        <v>42167</v>
      </c>
      <c r="B24" s="11" t="s">
        <v>334</v>
      </c>
      <c r="C24" s="11" t="s">
        <v>341</v>
      </c>
      <c r="D24" s="11" t="s">
        <v>332</v>
      </c>
    </row>
    <row r="25" customFormat="false" ht="12.95" hidden="false" customHeight="false" outlineLevel="0" collapsed="false">
      <c r="A25" s="16" t="n">
        <v>42132</v>
      </c>
      <c r="B25" s="11" t="s">
        <v>334</v>
      </c>
      <c r="C25" s="11" t="s">
        <v>342</v>
      </c>
      <c r="D25" s="11" t="s">
        <v>332</v>
      </c>
    </row>
    <row r="26" customFormat="false" ht="12.95" hidden="false" customHeight="false" outlineLevel="0" collapsed="false">
      <c r="A26" s="16" t="n">
        <v>42055</v>
      </c>
      <c r="B26" s="11" t="s">
        <v>334</v>
      </c>
      <c r="C26" s="11" t="s">
        <v>343</v>
      </c>
      <c r="D26" s="11" t="s">
        <v>332</v>
      </c>
    </row>
    <row r="27" customFormat="false" ht="12.95" hidden="false" customHeight="false" outlineLevel="0" collapsed="false">
      <c r="A27" s="16" t="n">
        <v>42055</v>
      </c>
      <c r="B27" s="11" t="s">
        <v>334</v>
      </c>
      <c r="C27" s="11" t="s">
        <v>344</v>
      </c>
      <c r="D27" s="11" t="s">
        <v>332</v>
      </c>
    </row>
    <row r="28" customFormat="false" ht="12.95" hidden="false" customHeight="false" outlineLevel="0" collapsed="false">
      <c r="A28" s="16" t="n">
        <v>42478</v>
      </c>
      <c r="B28" s="11" t="s">
        <v>334</v>
      </c>
      <c r="C28" s="11" t="s">
        <v>342</v>
      </c>
      <c r="D28" s="11" t="s">
        <v>325</v>
      </c>
    </row>
    <row r="29" customFormat="false" ht="24.05" hidden="false" customHeight="false" outlineLevel="0" collapsed="false">
      <c r="A29" s="16" t="n">
        <v>42132</v>
      </c>
      <c r="B29" s="11" t="s">
        <v>334</v>
      </c>
      <c r="C29" s="11" t="s">
        <v>342</v>
      </c>
      <c r="D29" s="11" t="s">
        <v>345</v>
      </c>
    </row>
    <row r="30" customFormat="false" ht="24.05" hidden="false" customHeight="false" outlineLevel="0" collapsed="false">
      <c r="A30" s="16" t="n">
        <v>42478</v>
      </c>
      <c r="B30" s="11" t="s">
        <v>334</v>
      </c>
      <c r="C30" s="11" t="s">
        <v>331</v>
      </c>
      <c r="D30" s="11" t="s">
        <v>346</v>
      </c>
    </row>
    <row r="31" customFormat="false" ht="12.95" hidden="false" customHeight="false" outlineLevel="0" collapsed="false">
      <c r="A31" s="16" t="n">
        <v>42339</v>
      </c>
      <c r="B31" s="11" t="s">
        <v>334</v>
      </c>
      <c r="C31" s="11" t="s">
        <v>344</v>
      </c>
      <c r="D31" s="11" t="s">
        <v>347</v>
      </c>
    </row>
    <row r="32" customFormat="false" ht="12.95" hidden="false" customHeight="false" outlineLevel="0" collapsed="false">
      <c r="A32" s="16" t="n">
        <v>42503</v>
      </c>
      <c r="B32" s="11" t="s">
        <v>334</v>
      </c>
      <c r="C32" s="11" t="s">
        <v>348</v>
      </c>
      <c r="D32" s="11" t="s">
        <v>336</v>
      </c>
    </row>
    <row r="33" customFormat="false" ht="12.95" hidden="false" customHeight="false" outlineLevel="0" collapsed="false">
      <c r="A33" s="16" t="n">
        <v>42394</v>
      </c>
      <c r="B33" s="11" t="s">
        <v>334</v>
      </c>
      <c r="C33" s="11" t="s">
        <v>320</v>
      </c>
      <c r="D33" s="11" t="s">
        <v>332</v>
      </c>
    </row>
    <row r="34" customFormat="false" ht="12.95" hidden="false" customHeight="false" outlineLevel="0" collapsed="false">
      <c r="A34" s="16" t="n">
        <v>42202</v>
      </c>
      <c r="B34" s="11" t="s">
        <v>334</v>
      </c>
      <c r="C34" s="11" t="s">
        <v>349</v>
      </c>
      <c r="D34" s="11" t="s">
        <v>332</v>
      </c>
    </row>
    <row r="35" customFormat="false" ht="12.95" hidden="false" customHeight="false" outlineLevel="0" collapsed="false">
      <c r="A35" s="16" t="n">
        <v>42195</v>
      </c>
      <c r="B35" s="11" t="s">
        <v>350</v>
      </c>
      <c r="C35" s="11" t="s">
        <v>351</v>
      </c>
      <c r="D35" s="11" t="s">
        <v>332</v>
      </c>
    </row>
    <row r="36" customFormat="false" ht="12.95" hidden="false" customHeight="false" outlineLevel="0" collapsed="false">
      <c r="A36" s="16" t="n">
        <v>42195</v>
      </c>
      <c r="B36" s="11" t="s">
        <v>334</v>
      </c>
      <c r="C36" s="11" t="s">
        <v>352</v>
      </c>
      <c r="D36" s="11" t="s">
        <v>353</v>
      </c>
    </row>
    <row r="37" customFormat="false" ht="24.05" hidden="false" customHeight="false" outlineLevel="0" collapsed="false">
      <c r="A37" s="16" t="n">
        <v>42132</v>
      </c>
      <c r="B37" s="11" t="s">
        <v>334</v>
      </c>
      <c r="C37" s="11" t="s">
        <v>354</v>
      </c>
      <c r="D37" s="11" t="s">
        <v>332</v>
      </c>
    </row>
    <row r="38" customFormat="false" ht="12.95" hidden="false" customHeight="false" outlineLevel="0" collapsed="false">
      <c r="A38" s="16" t="n">
        <v>42125</v>
      </c>
      <c r="B38" s="11" t="s">
        <v>334</v>
      </c>
      <c r="C38" s="11" t="s">
        <v>355</v>
      </c>
      <c r="D38" s="11" t="s">
        <v>332</v>
      </c>
    </row>
    <row r="39" customFormat="false" ht="24.05" hidden="false" customHeight="false" outlineLevel="0" collapsed="false">
      <c r="A39" s="16" t="n">
        <v>42111</v>
      </c>
      <c r="B39" s="11" t="s">
        <v>334</v>
      </c>
      <c r="C39" s="11" t="s">
        <v>356</v>
      </c>
      <c r="D39" s="11" t="s">
        <v>332</v>
      </c>
    </row>
    <row r="40" customFormat="false" ht="24.05" hidden="false" customHeight="false" outlineLevel="0" collapsed="false">
      <c r="A40" s="16" t="n">
        <v>42076</v>
      </c>
      <c r="B40" s="11" t="s">
        <v>334</v>
      </c>
      <c r="C40" s="11" t="s">
        <v>316</v>
      </c>
      <c r="D40" s="11" t="s">
        <v>332</v>
      </c>
    </row>
    <row r="41" customFormat="false" ht="12.95" hidden="false" customHeight="false" outlineLevel="0" collapsed="false">
      <c r="A41" s="16" t="n">
        <v>42076</v>
      </c>
      <c r="B41" s="11" t="s">
        <v>334</v>
      </c>
      <c r="C41" s="11" t="s">
        <v>357</v>
      </c>
      <c r="D41" s="11" t="s">
        <v>332</v>
      </c>
    </row>
    <row r="42" customFormat="false" ht="12.95" hidden="false" customHeight="false" outlineLevel="0" collapsed="false">
      <c r="A42" s="16" t="n">
        <v>42055</v>
      </c>
      <c r="B42" s="11" t="s">
        <v>334</v>
      </c>
      <c r="C42" s="11" t="s">
        <v>358</v>
      </c>
      <c r="D42" s="11" t="s">
        <v>332</v>
      </c>
    </row>
    <row r="43" customFormat="false" ht="35.15" hidden="false" customHeight="false" outlineLevel="0" collapsed="false">
      <c r="A43" s="16" t="n">
        <v>42150</v>
      </c>
      <c r="B43" s="11" t="s">
        <v>334</v>
      </c>
      <c r="C43" s="11" t="s">
        <v>359</v>
      </c>
      <c r="D43" s="11" t="s">
        <v>325</v>
      </c>
    </row>
    <row r="44" customFormat="false" ht="24.05" hidden="false" customHeight="false" outlineLevel="0" collapsed="false">
      <c r="A44" s="16" t="n">
        <v>42503</v>
      </c>
      <c r="B44" s="11" t="s">
        <v>334</v>
      </c>
      <c r="C44" s="11" t="s">
        <v>360</v>
      </c>
      <c r="D44" s="11" t="s">
        <v>361</v>
      </c>
    </row>
    <row r="45" customFormat="false" ht="12.95" hidden="false" customHeight="false" outlineLevel="0" collapsed="false">
      <c r="A45" s="16" t="n">
        <v>42478</v>
      </c>
      <c r="B45" s="11" t="s">
        <v>334</v>
      </c>
      <c r="C45" s="11" t="s">
        <v>362</v>
      </c>
      <c r="D45" s="11" t="s">
        <v>363</v>
      </c>
    </row>
    <row r="46" customFormat="false" ht="24.05" hidden="false" customHeight="false" outlineLevel="0" collapsed="false">
      <c r="A46" s="16" t="n">
        <v>42467</v>
      </c>
      <c r="B46" s="11" t="s">
        <v>334</v>
      </c>
      <c r="C46" s="11" t="s">
        <v>364</v>
      </c>
      <c r="D46" s="11" t="s">
        <v>365</v>
      </c>
    </row>
    <row r="47" customFormat="false" ht="24.05" hidden="false" customHeight="false" outlineLevel="0" collapsed="false">
      <c r="A47" s="16" t="n">
        <v>42405</v>
      </c>
      <c r="B47" s="11" t="s">
        <v>334</v>
      </c>
      <c r="C47" s="11" t="s">
        <v>366</v>
      </c>
      <c r="D47" s="11" t="s">
        <v>367</v>
      </c>
    </row>
    <row r="48" customFormat="false" ht="12.95" hidden="false" customHeight="false" outlineLevel="0" collapsed="false">
      <c r="A48" s="16" t="n">
        <v>42395</v>
      </c>
      <c r="B48" s="11" t="s">
        <v>334</v>
      </c>
      <c r="C48" s="11" t="s">
        <v>368</v>
      </c>
      <c r="D48" s="11" t="s">
        <v>369</v>
      </c>
    </row>
    <row r="49" customFormat="false" ht="35.15" hidden="false" customHeight="false" outlineLevel="0" collapsed="false">
      <c r="A49" s="16" t="n">
        <v>42339</v>
      </c>
      <c r="B49" s="11" t="s">
        <v>334</v>
      </c>
      <c r="C49" s="11" t="s">
        <v>370</v>
      </c>
      <c r="D49" s="11" t="s">
        <v>371</v>
      </c>
    </row>
    <row r="50" customFormat="false" ht="24.05" hidden="false" customHeight="false" outlineLevel="0" collapsed="false">
      <c r="A50" s="16" t="n">
        <v>42335</v>
      </c>
      <c r="B50" s="11" t="s">
        <v>334</v>
      </c>
      <c r="C50" s="11" t="s">
        <v>372</v>
      </c>
      <c r="D50" s="11" t="s">
        <v>373</v>
      </c>
    </row>
    <row r="51" customFormat="false" ht="24.05" hidden="false" customHeight="false" outlineLevel="0" collapsed="false">
      <c r="A51" s="16" t="n">
        <v>42335</v>
      </c>
      <c r="B51" s="11" t="s">
        <v>334</v>
      </c>
      <c r="C51" s="11" t="s">
        <v>374</v>
      </c>
      <c r="D51" s="11" t="s">
        <v>375</v>
      </c>
    </row>
    <row r="52" customFormat="false" ht="24.05" hidden="false" customHeight="false" outlineLevel="0" collapsed="false">
      <c r="A52" s="16" t="n">
        <v>42293</v>
      </c>
      <c r="B52" s="11" t="s">
        <v>334</v>
      </c>
      <c r="C52" s="11" t="s">
        <v>355</v>
      </c>
      <c r="D52" s="11" t="s">
        <v>376</v>
      </c>
    </row>
    <row r="53" customFormat="false" ht="47.2" hidden="false" customHeight="false" outlineLevel="0" collapsed="false">
      <c r="A53" s="16" t="n">
        <v>42279</v>
      </c>
      <c r="B53" s="11" t="s">
        <v>334</v>
      </c>
      <c r="C53" s="11" t="s">
        <v>377</v>
      </c>
      <c r="D53" s="11" t="s">
        <v>378</v>
      </c>
    </row>
    <row r="54" customFormat="false" ht="35.15" hidden="false" customHeight="false" outlineLevel="0" collapsed="false">
      <c r="A54" s="16" t="n">
        <v>42279</v>
      </c>
      <c r="B54" s="11" t="s">
        <v>334</v>
      </c>
      <c r="C54" s="11" t="s">
        <v>362</v>
      </c>
      <c r="D54" s="11" t="s">
        <v>379</v>
      </c>
    </row>
    <row r="55" customFormat="false" ht="35.15" hidden="false" customHeight="false" outlineLevel="0" collapsed="false">
      <c r="A55" s="16" t="n">
        <v>42080</v>
      </c>
      <c r="B55" s="11" t="s">
        <v>380</v>
      </c>
      <c r="C55" s="11" t="s">
        <v>381</v>
      </c>
      <c r="D55" s="11" t="s">
        <v>382</v>
      </c>
    </row>
    <row r="56" customFormat="false" ht="35.15" hidden="false" customHeight="false" outlineLevel="0" collapsed="false">
      <c r="A56" s="16" t="n">
        <v>42079</v>
      </c>
      <c r="B56" s="11" t="s">
        <v>380</v>
      </c>
      <c r="C56" s="11" t="s">
        <v>383</v>
      </c>
      <c r="D56" s="11" t="s">
        <v>384</v>
      </c>
    </row>
    <row r="57" customFormat="false" ht="35.15" hidden="false" customHeight="false" outlineLevel="0" collapsed="false">
      <c r="A57" s="16" t="n">
        <v>42079</v>
      </c>
      <c r="B57" s="11" t="s">
        <v>380</v>
      </c>
      <c r="C57" s="11" t="s">
        <v>322</v>
      </c>
      <c r="D57" s="11" t="s">
        <v>385</v>
      </c>
    </row>
    <row r="58" customFormat="false" ht="24.05" hidden="false" customHeight="false" outlineLevel="0" collapsed="false">
      <c r="A58" s="16" t="n">
        <v>42075</v>
      </c>
      <c r="B58" s="11" t="s">
        <v>386</v>
      </c>
      <c r="C58" s="11" t="s">
        <v>387</v>
      </c>
      <c r="D58" s="11" t="s">
        <v>332</v>
      </c>
    </row>
    <row r="59" customFormat="false" ht="24.05" hidden="false" customHeight="false" outlineLevel="0" collapsed="false">
      <c r="A59" s="16" t="n">
        <v>42390</v>
      </c>
      <c r="B59" s="11" t="s">
        <v>388</v>
      </c>
      <c r="C59" s="11" t="s">
        <v>324</v>
      </c>
      <c r="D59" s="11" t="s">
        <v>389</v>
      </c>
    </row>
    <row r="60" customFormat="false" ht="12.95" hidden="false" customHeight="false" outlineLevel="0" collapsed="false">
      <c r="A60" s="16" t="n">
        <v>42390</v>
      </c>
      <c r="B60" s="11" t="s">
        <v>388</v>
      </c>
      <c r="C60" s="11" t="s">
        <v>390</v>
      </c>
      <c r="D60" s="11" t="s">
        <v>391</v>
      </c>
    </row>
    <row r="61" customFormat="false" ht="12.95" hidden="false" customHeight="false" outlineLevel="0" collapsed="false">
      <c r="A61" s="16" t="n">
        <v>42391</v>
      </c>
      <c r="B61" s="11" t="s">
        <v>388</v>
      </c>
      <c r="C61" s="11" t="s">
        <v>392</v>
      </c>
      <c r="D61" s="11" t="s">
        <v>393</v>
      </c>
    </row>
    <row r="62" customFormat="false" ht="35.15" hidden="false" customHeight="false" outlineLevel="0" collapsed="false">
      <c r="A62" s="16" t="n">
        <v>42391</v>
      </c>
      <c r="B62" s="11" t="s">
        <v>388</v>
      </c>
      <c r="C62" s="11" t="s">
        <v>394</v>
      </c>
      <c r="D62" s="11" t="s">
        <v>395</v>
      </c>
    </row>
    <row r="63" customFormat="false" ht="47.2" hidden="false" customHeight="false" outlineLevel="0" collapsed="false">
      <c r="A63" s="16" t="n">
        <v>42390</v>
      </c>
      <c r="B63" s="11" t="s">
        <v>388</v>
      </c>
      <c r="C63" s="11" t="s">
        <v>396</v>
      </c>
      <c r="D63" s="11" t="s">
        <v>397</v>
      </c>
    </row>
    <row r="64" customFormat="false" ht="24.05" hidden="false" customHeight="false" outlineLevel="0" collapsed="false">
      <c r="A64" s="16" t="n">
        <v>42433</v>
      </c>
      <c r="B64" s="11" t="s">
        <v>398</v>
      </c>
      <c r="C64" s="11" t="s">
        <v>399</v>
      </c>
      <c r="D64" s="11" t="s">
        <v>400</v>
      </c>
    </row>
    <row r="65" customFormat="false" ht="24.05" hidden="false" customHeight="false" outlineLevel="0" collapsed="false">
      <c r="A65" s="16" t="n">
        <v>42433</v>
      </c>
      <c r="B65" s="11" t="s">
        <v>398</v>
      </c>
      <c r="C65" s="11" t="s">
        <v>401</v>
      </c>
      <c r="D65" s="11" t="s">
        <v>402</v>
      </c>
    </row>
    <row r="66" customFormat="false" ht="24.05" hidden="false" customHeight="false" outlineLevel="0" collapsed="false">
      <c r="A66" s="16" t="n">
        <v>42433</v>
      </c>
      <c r="B66" s="11" t="s">
        <v>398</v>
      </c>
      <c r="C66" s="11" t="s">
        <v>403</v>
      </c>
      <c r="D66" s="11" t="s">
        <v>404</v>
      </c>
    </row>
    <row r="67" customFormat="false" ht="35.15" hidden="false" customHeight="false" outlineLevel="0" collapsed="false">
      <c r="A67" s="16" t="n">
        <v>42023</v>
      </c>
      <c r="B67" s="11" t="s">
        <v>405</v>
      </c>
      <c r="C67" s="11" t="s">
        <v>406</v>
      </c>
    </row>
    <row r="68" customFormat="false" ht="35.15" hidden="false" customHeight="false" outlineLevel="0" collapsed="false">
      <c r="A68" s="16" t="n">
        <v>41982</v>
      </c>
      <c r="B68" s="11" t="s">
        <v>407</v>
      </c>
      <c r="C68" s="11" t="s">
        <v>408</v>
      </c>
      <c r="D68" s="11" t="s">
        <v>409</v>
      </c>
    </row>
    <row r="69" customFormat="false" ht="125.9" hidden="false" customHeight="false" outlineLevel="0" collapsed="false">
      <c r="A69" s="16" t="n">
        <v>42278</v>
      </c>
      <c r="B69" s="11" t="s">
        <v>407</v>
      </c>
      <c r="C69" s="11" t="s">
        <v>410</v>
      </c>
      <c r="D69" s="11" t="s">
        <v>411</v>
      </c>
    </row>
    <row r="70" customFormat="false" ht="47.2" hidden="false" customHeight="false" outlineLevel="0" collapsed="false">
      <c r="A70" s="16" t="n">
        <v>41977</v>
      </c>
      <c r="B70" s="11" t="s">
        <v>412</v>
      </c>
      <c r="C70" s="11" t="s">
        <v>413</v>
      </c>
      <c r="D70" s="11" t="s">
        <v>414</v>
      </c>
    </row>
    <row r="71" customFormat="false" ht="24.05" hidden="false" customHeight="false" outlineLevel="0" collapsed="false">
      <c r="A71" s="16" t="n">
        <v>42289</v>
      </c>
      <c r="B71" s="11" t="s">
        <v>415</v>
      </c>
      <c r="C71" s="11" t="s">
        <v>416</v>
      </c>
      <c r="D71" s="11" t="s">
        <v>332</v>
      </c>
    </row>
    <row r="72" customFormat="false" ht="12.95" hidden="false" customHeight="false" outlineLevel="0" collapsed="false">
      <c r="A72" s="16" t="n">
        <v>42032</v>
      </c>
      <c r="B72" s="11" t="s">
        <v>415</v>
      </c>
      <c r="C72" s="11" t="s">
        <v>335</v>
      </c>
      <c r="D72" s="11" t="s">
        <v>332</v>
      </c>
    </row>
    <row r="73" customFormat="false" ht="24.05" hidden="false" customHeight="false" outlineLevel="0" collapsed="false">
      <c r="A73" s="16" t="n">
        <v>41975</v>
      </c>
      <c r="B73" s="11" t="s">
        <v>415</v>
      </c>
      <c r="C73" s="11" t="s">
        <v>331</v>
      </c>
      <c r="D73" s="11" t="s">
        <v>417</v>
      </c>
    </row>
    <row r="74" customFormat="false" ht="12.95" hidden="false" customHeight="false" outlineLevel="0" collapsed="false">
      <c r="A74" s="16" t="n">
        <v>42034</v>
      </c>
      <c r="B74" s="11" t="s">
        <v>415</v>
      </c>
      <c r="C74" s="11" t="s">
        <v>341</v>
      </c>
      <c r="D74" s="11" t="s">
        <v>325</v>
      </c>
    </row>
    <row r="75" customFormat="false" ht="24.05" hidden="false" customHeight="false" outlineLevel="0" collapsed="false">
      <c r="A75" s="16" t="n">
        <v>42031</v>
      </c>
      <c r="B75" s="11" t="s">
        <v>415</v>
      </c>
      <c r="C75" s="11" t="s">
        <v>418</v>
      </c>
      <c r="D75" s="11" t="s">
        <v>325</v>
      </c>
    </row>
    <row r="76" customFormat="false" ht="24.05" hidden="false" customHeight="false" outlineLevel="0" collapsed="false">
      <c r="A76" s="16" t="n">
        <v>42481</v>
      </c>
      <c r="B76" s="11" t="s">
        <v>415</v>
      </c>
      <c r="C76" s="11" t="s">
        <v>316</v>
      </c>
      <c r="D76" s="11" t="s">
        <v>419</v>
      </c>
    </row>
    <row r="77" customFormat="false" ht="24.05" hidden="false" customHeight="false" outlineLevel="0" collapsed="false">
      <c r="A77" s="16" t="n">
        <v>42349</v>
      </c>
      <c r="B77" s="11" t="s">
        <v>415</v>
      </c>
      <c r="C77" s="11" t="s">
        <v>420</v>
      </c>
      <c r="D77" s="11" t="s">
        <v>421</v>
      </c>
    </row>
    <row r="78" customFormat="false" ht="24.05" hidden="false" customHeight="false" outlineLevel="0" collapsed="false">
      <c r="A78" s="16" t="n">
        <v>42306</v>
      </c>
      <c r="B78" s="11" t="s">
        <v>415</v>
      </c>
      <c r="C78" s="11" t="s">
        <v>316</v>
      </c>
      <c r="D78" s="11" t="s">
        <v>422</v>
      </c>
    </row>
    <row r="79" customFormat="false" ht="35.15" hidden="false" customHeight="false" outlineLevel="0" collapsed="false">
      <c r="A79" s="16" t="n">
        <v>42153</v>
      </c>
      <c r="B79" s="11" t="s">
        <v>415</v>
      </c>
      <c r="C79" s="11" t="s">
        <v>423</v>
      </c>
      <c r="D79" s="11" t="s">
        <v>424</v>
      </c>
    </row>
    <row r="80" customFormat="false" ht="24.05" hidden="false" customHeight="false" outlineLevel="0" collapsed="false">
      <c r="A80" s="16" t="n">
        <v>41988</v>
      </c>
      <c r="B80" s="11" t="s">
        <v>415</v>
      </c>
      <c r="C80" s="11" t="s">
        <v>324</v>
      </c>
      <c r="D80" s="11" t="s">
        <v>425</v>
      </c>
    </row>
    <row r="81" customFormat="false" ht="24.05" hidden="false" customHeight="false" outlineLevel="0" collapsed="false">
      <c r="A81" s="16" t="n">
        <v>42464</v>
      </c>
      <c r="B81" s="11" t="s">
        <v>415</v>
      </c>
      <c r="C81" s="11" t="s">
        <v>408</v>
      </c>
      <c r="D81" s="11" t="s">
        <v>426</v>
      </c>
    </row>
    <row r="82" customFormat="false" ht="12.95" hidden="false" customHeight="false" outlineLevel="0" collapsed="false">
      <c r="A82" s="16" t="n">
        <v>42423</v>
      </c>
      <c r="B82" s="11" t="s">
        <v>415</v>
      </c>
      <c r="C82" s="11" t="s">
        <v>427</v>
      </c>
      <c r="D82" s="11" t="s">
        <v>332</v>
      </c>
    </row>
    <row r="83" customFormat="false" ht="35.15" hidden="false" customHeight="false" outlineLevel="0" collapsed="false">
      <c r="A83" s="16" t="n">
        <v>42325</v>
      </c>
      <c r="B83" s="11" t="s">
        <v>415</v>
      </c>
      <c r="C83" s="11" t="s">
        <v>428</v>
      </c>
      <c r="D83" s="11" t="s">
        <v>332</v>
      </c>
    </row>
    <row r="84" customFormat="false" ht="80.55" hidden="false" customHeight="false" outlineLevel="0" collapsed="false">
      <c r="A84" s="16" t="n">
        <v>42268</v>
      </c>
      <c r="B84" s="11" t="s">
        <v>415</v>
      </c>
      <c r="C84" s="11" t="s">
        <v>429</v>
      </c>
      <c r="D84" s="11" t="s">
        <v>332</v>
      </c>
    </row>
    <row r="85" customFormat="false" ht="12.95" hidden="false" customHeight="false" outlineLevel="0" collapsed="false">
      <c r="A85" s="16" t="n">
        <v>42207</v>
      </c>
      <c r="B85" s="11" t="s">
        <v>415</v>
      </c>
      <c r="C85" s="11" t="s">
        <v>430</v>
      </c>
      <c r="D85" s="11" t="s">
        <v>332</v>
      </c>
    </row>
    <row r="86" customFormat="false" ht="24.05" hidden="false" customHeight="false" outlineLevel="0" collapsed="false">
      <c r="A86" s="16" t="n">
        <v>42180</v>
      </c>
      <c r="B86" s="11" t="s">
        <v>415</v>
      </c>
      <c r="C86" s="11" t="s">
        <v>431</v>
      </c>
      <c r="D86" s="11" t="s">
        <v>332</v>
      </c>
    </row>
    <row r="87" customFormat="false" ht="12.95" hidden="false" customHeight="false" outlineLevel="0" collapsed="false">
      <c r="A87" s="16" t="n">
        <v>42115</v>
      </c>
      <c r="B87" s="11" t="s">
        <v>415</v>
      </c>
      <c r="C87" s="11" t="s">
        <v>368</v>
      </c>
      <c r="D87" s="11" t="s">
        <v>353</v>
      </c>
    </row>
    <row r="88" customFormat="false" ht="12.95" hidden="false" customHeight="false" outlineLevel="0" collapsed="false">
      <c r="A88" s="16" t="n">
        <v>42110</v>
      </c>
      <c r="B88" s="11" t="s">
        <v>415</v>
      </c>
      <c r="C88" s="11" t="s">
        <v>432</v>
      </c>
      <c r="D88" s="11" t="s">
        <v>332</v>
      </c>
    </row>
    <row r="89" customFormat="false" ht="24.05" hidden="false" customHeight="false" outlineLevel="0" collapsed="false">
      <c r="A89" s="16" t="n">
        <v>42081</v>
      </c>
      <c r="B89" s="11" t="s">
        <v>415</v>
      </c>
      <c r="C89" s="11" t="s">
        <v>433</v>
      </c>
      <c r="D89" s="14" t="s">
        <v>332</v>
      </c>
    </row>
    <row r="90" customFormat="false" ht="24.05" hidden="false" customHeight="false" outlineLevel="0" collapsed="false">
      <c r="A90" s="16" t="n">
        <v>42066</v>
      </c>
      <c r="B90" s="11" t="s">
        <v>415</v>
      </c>
      <c r="C90" s="11" t="s">
        <v>434</v>
      </c>
      <c r="D90" s="11" t="s">
        <v>435</v>
      </c>
    </row>
    <row r="91" customFormat="false" ht="35.15" hidden="false" customHeight="false" outlineLevel="0" collapsed="false">
      <c r="A91" s="16" t="n">
        <v>42047</v>
      </c>
      <c r="B91" s="11" t="s">
        <v>415</v>
      </c>
      <c r="C91" s="11" t="s">
        <v>428</v>
      </c>
      <c r="D91" s="11" t="s">
        <v>332</v>
      </c>
    </row>
    <row r="92" customFormat="false" ht="24.05" hidden="false" customHeight="false" outlineLevel="0" collapsed="false">
      <c r="A92" s="16" t="n">
        <v>42025</v>
      </c>
      <c r="B92" s="11" t="s">
        <v>415</v>
      </c>
      <c r="C92" s="11" t="s">
        <v>436</v>
      </c>
      <c r="D92" s="11" t="s">
        <v>332</v>
      </c>
    </row>
    <row r="93" customFormat="false" ht="24.05" hidden="false" customHeight="false" outlineLevel="0" collapsed="false">
      <c r="A93" s="16" t="n">
        <v>42432</v>
      </c>
      <c r="B93" s="11" t="s">
        <v>415</v>
      </c>
      <c r="C93" s="11" t="s">
        <v>437</v>
      </c>
      <c r="D93" s="11" t="s">
        <v>438</v>
      </c>
    </row>
    <row r="94" customFormat="false" ht="12.95" hidden="false" customHeight="false" outlineLevel="0" collapsed="false">
      <c r="A94" s="16" t="n">
        <v>42417</v>
      </c>
      <c r="B94" s="11" t="s">
        <v>415</v>
      </c>
      <c r="C94" s="11" t="s">
        <v>439</v>
      </c>
      <c r="D94" s="11" t="s">
        <v>325</v>
      </c>
    </row>
    <row r="95" customFormat="false" ht="24.05" hidden="false" customHeight="false" outlineLevel="0" collapsed="false">
      <c r="A95" s="16" t="n">
        <v>42415</v>
      </c>
      <c r="B95" s="11" t="s">
        <v>415</v>
      </c>
      <c r="C95" s="11" t="s">
        <v>440</v>
      </c>
      <c r="D95" s="11" t="s">
        <v>441</v>
      </c>
    </row>
    <row r="96" customFormat="false" ht="12.95" hidden="false" customHeight="false" outlineLevel="0" collapsed="false">
      <c r="A96" s="16" t="n">
        <v>42409</v>
      </c>
      <c r="B96" s="11" t="s">
        <v>415</v>
      </c>
      <c r="C96" s="11" t="s">
        <v>442</v>
      </c>
      <c r="D96" s="11" t="s">
        <v>325</v>
      </c>
    </row>
    <row r="97" customFormat="false" ht="12.95" hidden="false" customHeight="false" outlineLevel="0" collapsed="false">
      <c r="A97" s="16" t="n">
        <v>42387</v>
      </c>
      <c r="B97" s="11" t="s">
        <v>415</v>
      </c>
      <c r="C97" s="11" t="s">
        <v>443</v>
      </c>
      <c r="D97" s="11" t="s">
        <v>444</v>
      </c>
    </row>
    <row r="98" customFormat="false" ht="24.05" hidden="false" customHeight="false" outlineLevel="0" collapsed="false">
      <c r="A98" s="16" t="n">
        <v>42318</v>
      </c>
      <c r="B98" s="11" t="s">
        <v>415</v>
      </c>
      <c r="C98" s="11" t="s">
        <v>445</v>
      </c>
      <c r="D98" s="11" t="s">
        <v>446</v>
      </c>
    </row>
    <row r="99" customFormat="false" ht="35.15" hidden="false" customHeight="false" outlineLevel="0" collapsed="false">
      <c r="A99" s="16" t="n">
        <v>42313</v>
      </c>
      <c r="B99" s="11" t="s">
        <v>415</v>
      </c>
      <c r="C99" s="11" t="s">
        <v>447</v>
      </c>
      <c r="D99" s="11" t="s">
        <v>448</v>
      </c>
    </row>
    <row r="100" customFormat="false" ht="35.15" hidden="false" customHeight="false" outlineLevel="0" collapsed="false">
      <c r="A100" s="16" t="n">
        <v>42272</v>
      </c>
      <c r="B100" s="11" t="s">
        <v>415</v>
      </c>
      <c r="C100" s="11" t="s">
        <v>449</v>
      </c>
      <c r="D100" s="11" t="s">
        <v>325</v>
      </c>
    </row>
    <row r="101" customFormat="false" ht="24.05" hidden="false" customHeight="false" outlineLevel="0" collapsed="false">
      <c r="A101" s="16" t="n">
        <v>42250</v>
      </c>
      <c r="B101" s="11" t="s">
        <v>415</v>
      </c>
      <c r="C101" s="11" t="s">
        <v>450</v>
      </c>
      <c r="D101" s="11" t="s">
        <v>325</v>
      </c>
    </row>
    <row r="102" customFormat="false" ht="35.15" hidden="false" customHeight="false" outlineLevel="0" collapsed="false">
      <c r="A102" s="16" t="n">
        <v>42172</v>
      </c>
      <c r="B102" s="11" t="s">
        <v>415</v>
      </c>
      <c r="C102" s="11" t="s">
        <v>451</v>
      </c>
      <c r="D102" s="11" t="s">
        <v>452</v>
      </c>
    </row>
    <row r="103" customFormat="false" ht="24.05" hidden="false" customHeight="false" outlineLevel="0" collapsed="false">
      <c r="A103" s="16" t="n">
        <v>42166</v>
      </c>
      <c r="B103" s="11" t="s">
        <v>415</v>
      </c>
      <c r="C103" s="11" t="s">
        <v>408</v>
      </c>
      <c r="D103" s="11" t="s">
        <v>453</v>
      </c>
    </row>
    <row r="104" customFormat="false" ht="12.95" hidden="false" customHeight="false" outlineLevel="0" collapsed="false">
      <c r="A104" s="16" t="n">
        <v>42163</v>
      </c>
      <c r="B104" s="11" t="s">
        <v>415</v>
      </c>
      <c r="C104" s="11" t="s">
        <v>454</v>
      </c>
      <c r="D104" s="11" t="s">
        <v>325</v>
      </c>
    </row>
    <row r="105" customFormat="false" ht="24.05" hidden="false" customHeight="false" outlineLevel="0" collapsed="false">
      <c r="A105" s="16" t="n">
        <v>42157</v>
      </c>
      <c r="B105" s="11" t="s">
        <v>415</v>
      </c>
      <c r="C105" s="11" t="s">
        <v>455</v>
      </c>
      <c r="D105" s="11" t="s">
        <v>456</v>
      </c>
    </row>
    <row r="106" customFormat="false" ht="24.05" hidden="false" customHeight="false" outlineLevel="0" collapsed="false">
      <c r="A106" s="16" t="n">
        <v>42124</v>
      </c>
      <c r="B106" s="11" t="s">
        <v>415</v>
      </c>
      <c r="C106" s="11" t="s">
        <v>457</v>
      </c>
      <c r="D106" s="11" t="s">
        <v>325</v>
      </c>
    </row>
    <row r="107" customFormat="false" ht="24.05" hidden="false" customHeight="false" outlineLevel="0" collapsed="false">
      <c r="A107" s="16" t="n">
        <v>42088</v>
      </c>
      <c r="B107" s="11" t="s">
        <v>415</v>
      </c>
      <c r="C107" s="11" t="s">
        <v>458</v>
      </c>
      <c r="D107" s="11" t="s">
        <v>325</v>
      </c>
    </row>
    <row r="108" customFormat="false" ht="35.15" hidden="false" customHeight="false" outlineLevel="0" collapsed="false">
      <c r="A108" s="16" t="n">
        <v>42067</v>
      </c>
      <c r="B108" s="11" t="s">
        <v>415</v>
      </c>
      <c r="C108" s="11" t="s">
        <v>459</v>
      </c>
      <c r="D108" s="11" t="s">
        <v>460</v>
      </c>
    </row>
    <row r="109" customFormat="false" ht="47.2" hidden="false" customHeight="false" outlineLevel="0" collapsed="false">
      <c r="A109" s="16" t="n">
        <v>42054</v>
      </c>
      <c r="B109" s="11" t="s">
        <v>415</v>
      </c>
      <c r="C109" s="11" t="s">
        <v>308</v>
      </c>
      <c r="D109" s="11" t="s">
        <v>461</v>
      </c>
    </row>
    <row r="110" customFormat="false" ht="35.15" hidden="false" customHeight="false" outlineLevel="0" collapsed="false">
      <c r="A110" s="16" t="n">
        <v>42053</v>
      </c>
      <c r="B110" s="11" t="s">
        <v>415</v>
      </c>
      <c r="C110" s="11" t="s">
        <v>447</v>
      </c>
      <c r="D110" s="11" t="s">
        <v>462</v>
      </c>
    </row>
    <row r="111" customFormat="false" ht="24.05" hidden="false" customHeight="false" outlineLevel="0" collapsed="false">
      <c r="A111" s="16" t="n">
        <v>42053</v>
      </c>
      <c r="B111" s="11" t="s">
        <v>415</v>
      </c>
      <c r="C111" s="11" t="s">
        <v>463</v>
      </c>
      <c r="D111" s="11" t="s">
        <v>464</v>
      </c>
    </row>
    <row r="112" customFormat="false" ht="35.15" hidden="false" customHeight="false" outlineLevel="0" collapsed="false">
      <c r="A112" s="16" t="n">
        <v>42033</v>
      </c>
      <c r="B112" s="11" t="s">
        <v>415</v>
      </c>
      <c r="C112" s="11" t="s">
        <v>465</v>
      </c>
      <c r="D112" s="11" t="s">
        <v>466</v>
      </c>
    </row>
    <row r="113" customFormat="false" ht="12.95" hidden="false" customHeight="false" outlineLevel="0" collapsed="false">
      <c r="A113" s="16" t="n">
        <v>42031</v>
      </c>
      <c r="B113" s="11" t="s">
        <v>415</v>
      </c>
      <c r="C113" s="11" t="s">
        <v>319</v>
      </c>
      <c r="D113" s="11" t="s">
        <v>467</v>
      </c>
    </row>
    <row r="114" customFormat="false" ht="12.95" hidden="false" customHeight="false" outlineLevel="0" collapsed="false">
      <c r="A114" s="16" t="n">
        <v>42031</v>
      </c>
      <c r="B114" s="11" t="s">
        <v>415</v>
      </c>
      <c r="C114" s="11" t="s">
        <v>468</v>
      </c>
      <c r="D114" s="11" t="s">
        <v>469</v>
      </c>
    </row>
    <row r="115" customFormat="false" ht="24.05" hidden="false" customHeight="false" outlineLevel="0" collapsed="false">
      <c r="A115" s="16" t="n">
        <v>42030</v>
      </c>
      <c r="B115" s="11" t="s">
        <v>415</v>
      </c>
      <c r="C115" s="11" t="s">
        <v>470</v>
      </c>
      <c r="D115" s="11" t="s">
        <v>325</v>
      </c>
    </row>
    <row r="116" customFormat="false" ht="24.05" hidden="false" customHeight="false" outlineLevel="0" collapsed="false">
      <c r="A116" s="16" t="n">
        <v>42026</v>
      </c>
      <c r="B116" s="11" t="s">
        <v>415</v>
      </c>
      <c r="C116" s="11" t="s">
        <v>327</v>
      </c>
      <c r="D116" s="11" t="s">
        <v>471</v>
      </c>
    </row>
    <row r="117" customFormat="false" ht="35.15" hidden="false" customHeight="false" outlineLevel="0" collapsed="false">
      <c r="A117" s="16" t="n">
        <v>42024</v>
      </c>
      <c r="B117" s="11" t="s">
        <v>415</v>
      </c>
      <c r="C117" s="11" t="s">
        <v>472</v>
      </c>
      <c r="D117" s="11" t="s">
        <v>473</v>
      </c>
    </row>
    <row r="118" customFormat="false" ht="24.05" hidden="false" customHeight="false" outlineLevel="0" collapsed="false">
      <c r="A118" s="16" t="n">
        <v>41975</v>
      </c>
      <c r="B118" s="11" t="s">
        <v>415</v>
      </c>
      <c r="C118" s="11" t="s">
        <v>474</v>
      </c>
      <c r="D118" s="11" t="s">
        <v>325</v>
      </c>
    </row>
    <row r="119" customFormat="false" ht="35.15" hidden="false" customHeight="false" outlineLevel="0" collapsed="false">
      <c r="A119" s="16" t="n">
        <v>42507</v>
      </c>
      <c r="B119" s="11" t="s">
        <v>415</v>
      </c>
      <c r="C119" s="11" t="s">
        <v>475</v>
      </c>
      <c r="D119" s="11" t="s">
        <v>476</v>
      </c>
    </row>
    <row r="120" customFormat="false" ht="24.05" hidden="false" customHeight="false" outlineLevel="0" collapsed="false">
      <c r="A120" s="16" t="n">
        <v>42492</v>
      </c>
      <c r="B120" s="11" t="s">
        <v>415</v>
      </c>
      <c r="C120" s="11" t="s">
        <v>477</v>
      </c>
      <c r="D120" s="11" t="s">
        <v>478</v>
      </c>
    </row>
    <row r="121" customFormat="false" ht="12.95" hidden="false" customHeight="false" outlineLevel="0" collapsed="false">
      <c r="A121" s="16" t="n">
        <v>42487</v>
      </c>
      <c r="B121" s="11" t="s">
        <v>415</v>
      </c>
      <c r="C121" s="11" t="s">
        <v>479</v>
      </c>
      <c r="D121" s="11" t="s">
        <v>480</v>
      </c>
    </row>
    <row r="122" customFormat="false" ht="24.05" hidden="false" customHeight="false" outlineLevel="0" collapsed="false">
      <c r="A122" s="16" t="n">
        <v>42479</v>
      </c>
      <c r="B122" s="11" t="s">
        <v>415</v>
      </c>
      <c r="C122" s="11" t="s">
        <v>481</v>
      </c>
      <c r="D122" s="11" t="s">
        <v>482</v>
      </c>
    </row>
    <row r="123" customFormat="false" ht="24.05" hidden="false" customHeight="false" outlineLevel="0" collapsed="false">
      <c r="A123" s="16" t="n">
        <v>42474</v>
      </c>
      <c r="B123" s="11" t="s">
        <v>415</v>
      </c>
      <c r="C123" s="11" t="s">
        <v>445</v>
      </c>
      <c r="D123" s="11" t="s">
        <v>483</v>
      </c>
    </row>
    <row r="124" customFormat="false" ht="47.2" hidden="false" customHeight="false" outlineLevel="0" collapsed="false">
      <c r="A124" s="16" t="n">
        <v>42444</v>
      </c>
      <c r="B124" s="11" t="s">
        <v>415</v>
      </c>
      <c r="C124" s="11" t="s">
        <v>484</v>
      </c>
      <c r="D124" s="11" t="s">
        <v>485</v>
      </c>
    </row>
    <row r="125" customFormat="false" ht="24.05" hidden="false" customHeight="false" outlineLevel="0" collapsed="false">
      <c r="A125" s="16" t="n">
        <v>42444</v>
      </c>
      <c r="B125" s="11" t="s">
        <v>415</v>
      </c>
      <c r="C125" s="11" t="s">
        <v>486</v>
      </c>
      <c r="D125" s="11" t="s">
        <v>487</v>
      </c>
    </row>
    <row r="126" customFormat="false" ht="24.05" hidden="false" customHeight="false" outlineLevel="0" collapsed="false">
      <c r="A126" s="16" t="n">
        <v>42416</v>
      </c>
      <c r="B126" s="11" t="s">
        <v>415</v>
      </c>
      <c r="C126" s="11" t="s">
        <v>488</v>
      </c>
      <c r="D126" s="11" t="s">
        <v>489</v>
      </c>
    </row>
    <row r="127" customFormat="false" ht="12.95" hidden="false" customHeight="false" outlineLevel="0" collapsed="false">
      <c r="A127" s="16" t="n">
        <v>42416</v>
      </c>
      <c r="B127" s="11" t="s">
        <v>415</v>
      </c>
      <c r="C127" s="11" t="s">
        <v>490</v>
      </c>
      <c r="D127" s="11" t="s">
        <v>491</v>
      </c>
    </row>
    <row r="128" customFormat="false" ht="58.3" hidden="false" customHeight="false" outlineLevel="0" collapsed="false">
      <c r="A128" s="16" t="n">
        <v>42415</v>
      </c>
      <c r="B128" s="11" t="s">
        <v>415</v>
      </c>
      <c r="C128" s="11" t="s">
        <v>492</v>
      </c>
      <c r="D128" s="11" t="s">
        <v>493</v>
      </c>
    </row>
    <row r="129" customFormat="false" ht="12.95" hidden="false" customHeight="false" outlineLevel="0" collapsed="false">
      <c r="A129" s="16" t="n">
        <v>42415</v>
      </c>
      <c r="B129" s="11" t="s">
        <v>415</v>
      </c>
      <c r="C129" s="11" t="s">
        <v>494</v>
      </c>
      <c r="D129" s="11" t="s">
        <v>495</v>
      </c>
    </row>
    <row r="130" customFormat="false" ht="24.05" hidden="false" customHeight="false" outlineLevel="0" collapsed="false">
      <c r="A130" s="16" t="n">
        <v>42397</v>
      </c>
      <c r="B130" s="11" t="s">
        <v>415</v>
      </c>
      <c r="C130" s="11" t="s">
        <v>496</v>
      </c>
      <c r="D130" s="11" t="s">
        <v>497</v>
      </c>
    </row>
    <row r="131" customFormat="false" ht="24.05" hidden="false" customHeight="false" outlineLevel="0" collapsed="false">
      <c r="A131" s="16" t="n">
        <v>42382</v>
      </c>
      <c r="B131" s="11" t="s">
        <v>415</v>
      </c>
      <c r="C131" s="11" t="s">
        <v>498</v>
      </c>
      <c r="D131" s="11" t="s">
        <v>499</v>
      </c>
    </row>
    <row r="132" customFormat="false" ht="24.05" hidden="false" customHeight="false" outlineLevel="0" collapsed="false">
      <c r="A132" s="16" t="n">
        <v>42348</v>
      </c>
      <c r="B132" s="11" t="s">
        <v>415</v>
      </c>
      <c r="C132" s="11" t="s">
        <v>500</v>
      </c>
      <c r="D132" s="11" t="s">
        <v>501</v>
      </c>
    </row>
    <row r="133" customFormat="false" ht="35.15" hidden="false" customHeight="false" outlineLevel="0" collapsed="false">
      <c r="A133" s="16" t="n">
        <v>42340</v>
      </c>
      <c r="B133" s="11" t="s">
        <v>415</v>
      </c>
      <c r="C133" s="11" t="s">
        <v>502</v>
      </c>
      <c r="D133" s="11" t="s">
        <v>503</v>
      </c>
    </row>
    <row r="134" customFormat="false" ht="24.05" hidden="false" customHeight="false" outlineLevel="0" collapsed="false">
      <c r="A134" s="16" t="n">
        <v>42303</v>
      </c>
      <c r="B134" s="11" t="s">
        <v>415</v>
      </c>
      <c r="C134" s="11" t="s">
        <v>504</v>
      </c>
      <c r="D134" s="11" t="s">
        <v>505</v>
      </c>
    </row>
    <row r="135" customFormat="false" ht="24.05" hidden="false" customHeight="false" outlineLevel="0" collapsed="false">
      <c r="A135" s="16" t="n">
        <v>42290</v>
      </c>
      <c r="B135" s="11" t="s">
        <v>415</v>
      </c>
      <c r="C135" s="11" t="s">
        <v>506</v>
      </c>
      <c r="D135" s="11" t="s">
        <v>507</v>
      </c>
    </row>
    <row r="136" customFormat="false" ht="35.15" hidden="false" customHeight="false" outlineLevel="0" collapsed="false">
      <c r="A136" s="16" t="n">
        <v>42275</v>
      </c>
      <c r="B136" s="11" t="s">
        <v>415</v>
      </c>
      <c r="C136" s="11" t="s">
        <v>508</v>
      </c>
      <c r="D136" s="11" t="s">
        <v>509</v>
      </c>
    </row>
    <row r="137" customFormat="false" ht="12.95" hidden="false" customHeight="false" outlineLevel="0" collapsed="false">
      <c r="A137" s="16" t="n">
        <v>42275</v>
      </c>
      <c r="B137" s="11" t="s">
        <v>415</v>
      </c>
      <c r="C137" s="11" t="s">
        <v>510</v>
      </c>
      <c r="D137" s="11" t="s">
        <v>497</v>
      </c>
    </row>
    <row r="138" customFormat="false" ht="35.15" hidden="false" customHeight="false" outlineLevel="0" collapsed="false">
      <c r="A138" s="16" t="n">
        <v>42272</v>
      </c>
      <c r="B138" s="11" t="s">
        <v>415</v>
      </c>
      <c r="C138" s="11" t="s">
        <v>511</v>
      </c>
      <c r="D138" s="11" t="s">
        <v>512</v>
      </c>
    </row>
    <row r="139" customFormat="false" ht="35.15" hidden="false" customHeight="false" outlineLevel="0" collapsed="false">
      <c r="A139" s="16" t="n">
        <v>42270</v>
      </c>
      <c r="B139" s="11" t="s">
        <v>415</v>
      </c>
      <c r="C139" s="11" t="s">
        <v>513</v>
      </c>
      <c r="D139" s="11" t="s">
        <v>497</v>
      </c>
    </row>
    <row r="140" customFormat="false" ht="24.05" hidden="false" customHeight="false" outlineLevel="0" collapsed="false">
      <c r="A140" s="16" t="n">
        <v>42171</v>
      </c>
      <c r="B140" s="11" t="s">
        <v>415</v>
      </c>
      <c r="C140" s="11" t="s">
        <v>514</v>
      </c>
      <c r="D140" s="11" t="s">
        <v>515</v>
      </c>
    </row>
    <row r="141" customFormat="false" ht="24.05" hidden="false" customHeight="false" outlineLevel="0" collapsed="false">
      <c r="A141" s="16" t="n">
        <v>42136</v>
      </c>
      <c r="B141" s="11" t="s">
        <v>415</v>
      </c>
      <c r="C141" s="11" t="s">
        <v>516</v>
      </c>
      <c r="D141" s="11" t="s">
        <v>517</v>
      </c>
    </row>
    <row r="142" customFormat="false" ht="24.05" hidden="false" customHeight="false" outlineLevel="0" collapsed="false">
      <c r="A142" s="16" t="n">
        <v>42109</v>
      </c>
      <c r="B142" s="11" t="s">
        <v>415</v>
      </c>
      <c r="C142" s="11" t="s">
        <v>518</v>
      </c>
      <c r="D142" s="11" t="s">
        <v>497</v>
      </c>
    </row>
    <row r="143" customFormat="false" ht="12.95" hidden="false" customHeight="false" outlineLevel="0" collapsed="false">
      <c r="A143" s="16" t="n">
        <v>42093</v>
      </c>
      <c r="B143" s="11" t="s">
        <v>415</v>
      </c>
      <c r="C143" s="11" t="s">
        <v>519</v>
      </c>
      <c r="D143" s="11" t="s">
        <v>520</v>
      </c>
    </row>
    <row r="144" customFormat="false" ht="12.95" hidden="false" customHeight="false" outlineLevel="0" collapsed="false">
      <c r="A144" s="16" t="n">
        <v>42068</v>
      </c>
      <c r="B144" s="11" t="s">
        <v>415</v>
      </c>
      <c r="C144" s="11" t="s">
        <v>521</v>
      </c>
      <c r="D144" s="11" t="s">
        <v>522</v>
      </c>
    </row>
    <row r="145" customFormat="false" ht="12.95" hidden="false" customHeight="false" outlineLevel="0" collapsed="false">
      <c r="A145" s="16" t="n">
        <v>42048</v>
      </c>
      <c r="B145" s="11" t="s">
        <v>415</v>
      </c>
      <c r="C145" s="11" t="s">
        <v>523</v>
      </c>
      <c r="D145" s="11" t="s">
        <v>524</v>
      </c>
    </row>
    <row r="146" customFormat="false" ht="12.95" hidden="false" customHeight="false" outlineLevel="0" collapsed="false">
      <c r="A146" s="16" t="n">
        <v>42040</v>
      </c>
      <c r="B146" s="11" t="s">
        <v>415</v>
      </c>
      <c r="C146" s="11" t="s">
        <v>494</v>
      </c>
      <c r="D146" s="11" t="s">
        <v>497</v>
      </c>
    </row>
    <row r="147" customFormat="false" ht="24.05" hidden="false" customHeight="false" outlineLevel="0" collapsed="false">
      <c r="A147" s="16" t="n">
        <v>42034</v>
      </c>
      <c r="B147" s="11" t="s">
        <v>415</v>
      </c>
      <c r="C147" s="11" t="s">
        <v>525</v>
      </c>
      <c r="D147" s="11" t="s">
        <v>497</v>
      </c>
    </row>
    <row r="148" customFormat="false" ht="24.05" hidden="false" customHeight="false" outlineLevel="0" collapsed="false">
      <c r="A148" s="16" t="n">
        <v>42033</v>
      </c>
      <c r="B148" s="11" t="s">
        <v>415</v>
      </c>
      <c r="C148" s="11" t="s">
        <v>526</v>
      </c>
      <c r="D148" s="11" t="s">
        <v>497</v>
      </c>
    </row>
    <row r="149" customFormat="false" ht="35.15" hidden="false" customHeight="false" outlineLevel="0" collapsed="false">
      <c r="A149" s="16" t="n">
        <v>42033</v>
      </c>
      <c r="B149" s="11" t="s">
        <v>415</v>
      </c>
      <c r="C149" s="11" t="s">
        <v>527</v>
      </c>
      <c r="D149" s="11" t="s">
        <v>528</v>
      </c>
    </row>
    <row r="150" customFormat="false" ht="35.15" hidden="false" customHeight="false" outlineLevel="0" collapsed="false">
      <c r="A150" s="16" t="n">
        <v>42016</v>
      </c>
      <c r="B150" s="11" t="s">
        <v>415</v>
      </c>
      <c r="C150" s="11" t="s">
        <v>529</v>
      </c>
      <c r="D150" s="11" t="s">
        <v>530</v>
      </c>
    </row>
    <row r="151" customFormat="false" ht="24.05" hidden="false" customHeight="false" outlineLevel="0" collapsed="false">
      <c r="A151" s="16" t="n">
        <v>41990</v>
      </c>
      <c r="B151" s="11" t="s">
        <v>415</v>
      </c>
      <c r="C151" s="11" t="s">
        <v>440</v>
      </c>
      <c r="D151" s="11" t="s">
        <v>531</v>
      </c>
    </row>
    <row r="152" customFormat="false" ht="24.05" hidden="false" customHeight="false" outlineLevel="0" collapsed="false">
      <c r="A152" s="16" t="n">
        <v>41982</v>
      </c>
      <c r="B152" s="11" t="s">
        <v>415</v>
      </c>
      <c r="C152" s="11" t="s">
        <v>532</v>
      </c>
      <c r="D152" s="11" t="s">
        <v>533</v>
      </c>
    </row>
    <row r="153" customFormat="false" ht="12.95" hidden="false" customHeight="false" outlineLevel="0" collapsed="false">
      <c r="A153" s="16" t="n">
        <v>41977</v>
      </c>
      <c r="B153" s="11" t="s">
        <v>415</v>
      </c>
      <c r="C153" s="11" t="s">
        <v>320</v>
      </c>
      <c r="D153" s="11" t="s">
        <v>534</v>
      </c>
    </row>
    <row r="154" customFormat="false" ht="24.05" hidden="false" customHeight="false" outlineLevel="0" collapsed="false">
      <c r="A154" s="16" t="n">
        <v>42475</v>
      </c>
      <c r="B154" s="11" t="s">
        <v>535</v>
      </c>
      <c r="C154" s="11" t="s">
        <v>536</v>
      </c>
      <c r="D154" s="11" t="s">
        <v>332</v>
      </c>
    </row>
    <row r="155" customFormat="false" ht="80.55" hidden="false" customHeight="false" outlineLevel="0" collapsed="false">
      <c r="A155" s="16" t="n">
        <v>42341</v>
      </c>
      <c r="B155" s="11" t="s">
        <v>537</v>
      </c>
      <c r="C155" s="11" t="s">
        <v>538</v>
      </c>
      <c r="D155" s="11" t="s">
        <v>539</v>
      </c>
    </row>
    <row r="156" customFormat="false" ht="35.15" hidden="false" customHeight="false" outlineLevel="0" collapsed="false">
      <c r="A156" s="16" t="n">
        <v>42275</v>
      </c>
      <c r="B156" s="11" t="s">
        <v>540</v>
      </c>
      <c r="C156" s="11" t="s">
        <v>468</v>
      </c>
      <c r="D156" s="11" t="s">
        <v>541</v>
      </c>
    </row>
    <row r="157" customFormat="false" ht="35.15" hidden="false" customHeight="false" outlineLevel="0" collapsed="false">
      <c r="A157" s="16" t="n">
        <v>42069</v>
      </c>
      <c r="B157" s="11" t="s">
        <v>540</v>
      </c>
      <c r="C157" s="11" t="s">
        <v>542</v>
      </c>
      <c r="D157" s="11" t="s">
        <v>543</v>
      </c>
    </row>
    <row r="158" customFormat="false" ht="35.15" hidden="false" customHeight="false" outlineLevel="0" collapsed="false">
      <c r="A158" s="16" t="n">
        <v>42068</v>
      </c>
      <c r="B158" s="11" t="s">
        <v>540</v>
      </c>
      <c r="C158" s="11" t="s">
        <v>544</v>
      </c>
      <c r="D158" s="11" t="s">
        <v>545</v>
      </c>
    </row>
    <row r="159" customFormat="false" ht="35.15" hidden="false" customHeight="false" outlineLevel="0" collapsed="false">
      <c r="A159" s="16" t="n">
        <v>42464</v>
      </c>
      <c r="B159" s="11" t="s">
        <v>540</v>
      </c>
      <c r="C159" s="11" t="s">
        <v>546</v>
      </c>
      <c r="D159" s="11" t="s">
        <v>547</v>
      </c>
    </row>
    <row r="160" customFormat="false" ht="35.15" hidden="false" customHeight="false" outlineLevel="0" collapsed="false">
      <c r="A160" s="16" t="n">
        <v>42380</v>
      </c>
      <c r="B160" s="11" t="s">
        <v>540</v>
      </c>
      <c r="C160" s="11" t="s">
        <v>406</v>
      </c>
      <c r="D160" s="11" t="s">
        <v>548</v>
      </c>
    </row>
    <row r="161" customFormat="false" ht="35.15" hidden="false" customHeight="false" outlineLevel="0" collapsed="false">
      <c r="A161" s="16" t="n">
        <v>42311</v>
      </c>
      <c r="B161" s="11" t="s">
        <v>540</v>
      </c>
      <c r="C161" s="11" t="s">
        <v>549</v>
      </c>
      <c r="D161" s="11" t="s">
        <v>550</v>
      </c>
    </row>
    <row r="162" customFormat="false" ht="35.15" hidden="false" customHeight="false" outlineLevel="0" collapsed="false">
      <c r="A162" s="16" t="n">
        <v>42268</v>
      </c>
      <c r="B162" s="11" t="s">
        <v>540</v>
      </c>
      <c r="C162" s="11" t="s">
        <v>551</v>
      </c>
      <c r="D162" s="11" t="s">
        <v>552</v>
      </c>
    </row>
    <row r="163" customFormat="false" ht="35.15" hidden="false" customHeight="false" outlineLevel="0" collapsed="false">
      <c r="A163" s="16" t="n">
        <v>42110</v>
      </c>
      <c r="B163" s="11" t="s">
        <v>540</v>
      </c>
      <c r="C163" s="11" t="s">
        <v>553</v>
      </c>
      <c r="D163" s="11" t="s">
        <v>554</v>
      </c>
    </row>
    <row r="164" customFormat="false" ht="35.15" hidden="false" customHeight="false" outlineLevel="0" collapsed="false">
      <c r="A164" s="16" t="n">
        <v>42089</v>
      </c>
      <c r="B164" s="11" t="s">
        <v>540</v>
      </c>
      <c r="C164" s="11" t="s">
        <v>536</v>
      </c>
      <c r="D164" s="11" t="s">
        <v>555</v>
      </c>
    </row>
    <row r="165" customFormat="false" ht="35.15" hidden="false" customHeight="false" outlineLevel="0" collapsed="false">
      <c r="A165" s="16" t="n">
        <v>42158</v>
      </c>
      <c r="B165" s="11" t="s">
        <v>556</v>
      </c>
      <c r="C165" s="11" t="s">
        <v>557</v>
      </c>
      <c r="D165" s="11" t="s">
        <v>558</v>
      </c>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511</TotalTime>
  <Application>LibreOffice/5.1.2.2$Windows_x86 LibreOffice_project/d3bf12ecb743fc0d20e0be0c58ca359301eb705f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2016-05-17T17:08:38Z</dcterms:created>
  <dc:creator/>
  <dc:description/>
  <dc:language>en-GB</dc:language>
  <cp:lastModifiedBy>Vicky Cann</cp:lastModifiedBy>
  <dcterms:modified xsi:type="dcterms:W3CDTF">2016-06-01T14:45:09Z</dcterms:modified>
  <cp:revision>87</cp:revision>
  <dc:subject/>
  <dc:title/>
</cp:coreProperties>
</file>